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CAMBRONAntoine/Desktop/"/>
    </mc:Choice>
  </mc:AlternateContent>
  <bookViews>
    <workbookView xWindow="60" yWindow="460" windowWidth="25540" windowHeight="14640" tabRatio="500"/>
  </bookViews>
  <sheets>
    <sheet name="Filles 2008 et +" sheetId="1" r:id="rId1"/>
    <sheet name="Garçons 2008 et +" sheetId="6" r:id="rId2"/>
    <sheet name="Filles 2007" sheetId="2" r:id="rId3"/>
    <sheet name="Garçons 2007" sheetId="7" r:id="rId4"/>
    <sheet name="Filles 2006" sheetId="3" r:id="rId5"/>
    <sheet name="Garçons 2006" sheetId="8" r:id="rId6"/>
    <sheet name="Filles 2005" sheetId="4" r:id="rId7"/>
    <sheet name="Garçons 2005" sheetId="9" r:id="rId8"/>
    <sheet name="Filles 2004 et -" sheetId="5" r:id="rId9"/>
    <sheet name="Garçons 2004 et -" sheetId="10" r:id="rId10"/>
  </sheets>
  <externalReferences>
    <externalReference r:id="rId11"/>
  </externalReferences>
  <definedNames>
    <definedName name="adn">[1]Calculs!$M:$N</definedName>
    <definedName name="classes">[1]Calculs!$I:$J</definedName>
    <definedName name="noms">[1]Calculs!$G:$H</definedName>
    <definedName name="sexes">[1]Calculs!$K:$L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0" l="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3" i="1"/>
  <c r="C3" i="1"/>
  <c r="A4" i="1"/>
  <c r="C4" i="1"/>
  <c r="A5" i="1"/>
  <c r="C5" i="1"/>
  <c r="A6" i="1"/>
  <c r="C6" i="1"/>
  <c r="A7" i="1"/>
  <c r="C7" i="1"/>
  <c r="A8" i="1"/>
  <c r="C8" i="1"/>
  <c r="A9" i="1"/>
  <c r="C9" i="1"/>
  <c r="A10" i="1"/>
  <c r="C10" i="1"/>
  <c r="A11" i="1"/>
  <c r="C11" i="1"/>
  <c r="A12" i="1"/>
  <c r="C12" i="1"/>
  <c r="A13" i="1"/>
  <c r="C13" i="1"/>
  <c r="A14" i="1"/>
  <c r="C14" i="1"/>
  <c r="A15" i="1"/>
  <c r="C15" i="1"/>
  <c r="A16" i="1"/>
  <c r="C16" i="1"/>
  <c r="A17" i="1"/>
  <c r="C17" i="1"/>
  <c r="A18" i="1"/>
  <c r="C18" i="1"/>
  <c r="A19" i="1"/>
  <c r="C19" i="1"/>
  <c r="A20" i="1"/>
  <c r="C20" i="1"/>
  <c r="A21" i="1"/>
  <c r="C21" i="1"/>
  <c r="A22" i="1"/>
  <c r="C22" i="1"/>
  <c r="A23" i="1"/>
  <c r="C23" i="1"/>
  <c r="A24" i="1"/>
  <c r="C24" i="1"/>
  <c r="A25" i="1"/>
  <c r="C25" i="1"/>
  <c r="A26" i="1"/>
  <c r="C26" i="1"/>
  <c r="A27" i="1"/>
  <c r="C27" i="1"/>
  <c r="A28" i="1"/>
  <c r="C28" i="1"/>
  <c r="A29" i="1"/>
  <c r="C29" i="1"/>
  <c r="A30" i="1"/>
  <c r="C30" i="1"/>
  <c r="A31" i="1"/>
  <c r="C31" i="1"/>
  <c r="A32" i="1"/>
  <c r="C32" i="1"/>
  <c r="A33" i="1"/>
  <c r="C33" i="1"/>
  <c r="A34" i="1"/>
  <c r="C34" i="1"/>
  <c r="A35" i="1"/>
  <c r="C35" i="1"/>
  <c r="A36" i="1"/>
  <c r="C36" i="1"/>
  <c r="A37" i="1"/>
  <c r="C37" i="1"/>
  <c r="A38" i="1"/>
  <c r="C38" i="1"/>
  <c r="A39" i="1"/>
  <c r="C39" i="1"/>
  <c r="A40" i="1"/>
  <c r="C40" i="1"/>
  <c r="A41" i="1"/>
  <c r="C41" i="1"/>
  <c r="A42" i="1"/>
  <c r="C42" i="1"/>
  <c r="A43" i="1"/>
  <c r="C43" i="1"/>
  <c r="A44" i="1"/>
  <c r="C44" i="1"/>
  <c r="A45" i="1"/>
  <c r="C45" i="1"/>
  <c r="A46" i="1"/>
  <c r="C46" i="1"/>
  <c r="A47" i="1"/>
  <c r="C47" i="1"/>
  <c r="A48" i="1"/>
  <c r="C48" i="1"/>
  <c r="A49" i="1"/>
  <c r="C49" i="1"/>
  <c r="A50" i="1"/>
  <c r="C50" i="1"/>
  <c r="A51" i="1"/>
  <c r="C51" i="1"/>
  <c r="A52" i="1"/>
  <c r="C52" i="1"/>
  <c r="A53" i="1"/>
  <c r="C53" i="1"/>
  <c r="A54" i="1"/>
  <c r="C54" i="1"/>
  <c r="A55" i="1"/>
  <c r="C55" i="1"/>
  <c r="A56" i="1"/>
  <c r="C56" i="1"/>
  <c r="A57" i="1"/>
  <c r="C57" i="1"/>
  <c r="A58" i="1"/>
  <c r="C58" i="1"/>
  <c r="A59" i="1"/>
  <c r="C59" i="1"/>
  <c r="A60" i="1"/>
  <c r="C60" i="1"/>
  <c r="A61" i="1"/>
  <c r="C61" i="1"/>
  <c r="A62" i="1"/>
  <c r="C62" i="1"/>
  <c r="A63" i="1"/>
  <c r="C63" i="1"/>
  <c r="A64" i="1"/>
  <c r="C64" i="1"/>
  <c r="A65" i="1"/>
  <c r="C65" i="1"/>
  <c r="A66" i="1"/>
  <c r="C66" i="1"/>
  <c r="A67" i="1"/>
  <c r="C67" i="1"/>
  <c r="A68" i="1"/>
  <c r="C68" i="1"/>
  <c r="A69" i="1"/>
  <c r="C69" i="1"/>
  <c r="A70" i="1"/>
  <c r="C70" i="1"/>
  <c r="A71" i="1"/>
  <c r="C71" i="1"/>
  <c r="A72" i="1"/>
  <c r="C72" i="1"/>
  <c r="A73" i="1"/>
  <c r="C73" i="1"/>
  <c r="A74" i="1"/>
  <c r="C74" i="1"/>
  <c r="A75" i="1"/>
  <c r="C75" i="1"/>
  <c r="A3" i="5"/>
  <c r="A4" i="5"/>
  <c r="A5" i="5"/>
  <c r="A6" i="5"/>
  <c r="A7" i="5"/>
  <c r="A8" i="5"/>
  <c r="A9" i="5"/>
  <c r="A10" i="5"/>
  <c r="A11" i="5"/>
  <c r="A12" i="5"/>
  <c r="A13" i="5"/>
  <c r="A14" i="5"/>
  <c r="A15" i="5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C96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H75" i="9"/>
  <c r="G75" i="9"/>
  <c r="F75" i="9"/>
  <c r="H74" i="9"/>
  <c r="G74" i="9"/>
  <c r="F74" i="9"/>
  <c r="H73" i="9"/>
  <c r="G73" i="9"/>
  <c r="F73" i="9"/>
  <c r="H72" i="9"/>
  <c r="G72" i="9"/>
  <c r="F72" i="9"/>
  <c r="H71" i="9"/>
  <c r="G71" i="9"/>
  <c r="F71" i="9"/>
  <c r="H70" i="9"/>
  <c r="G70" i="9"/>
  <c r="F70" i="9"/>
  <c r="H69" i="9"/>
  <c r="G69" i="9"/>
  <c r="F69" i="9"/>
  <c r="H68" i="9"/>
  <c r="G68" i="9"/>
  <c r="F68" i="9"/>
  <c r="H67" i="9"/>
  <c r="G67" i="9"/>
  <c r="F67" i="9"/>
  <c r="H66" i="9"/>
  <c r="G66" i="9"/>
  <c r="F66" i="9"/>
  <c r="H65" i="9"/>
  <c r="G65" i="9"/>
  <c r="F65" i="9"/>
  <c r="H64" i="9"/>
  <c r="G64" i="9"/>
  <c r="F64" i="9"/>
  <c r="H63" i="9"/>
  <c r="G63" i="9"/>
  <c r="F63" i="9"/>
  <c r="H62" i="9"/>
  <c r="G62" i="9"/>
  <c r="F62" i="9"/>
  <c r="H61" i="9"/>
  <c r="G61" i="9"/>
  <c r="F61" i="9"/>
  <c r="H60" i="9"/>
  <c r="G60" i="9"/>
  <c r="F60" i="9"/>
  <c r="H59" i="9"/>
  <c r="G59" i="9"/>
  <c r="F59" i="9"/>
  <c r="H58" i="9"/>
  <c r="G58" i="9"/>
  <c r="F58" i="9"/>
  <c r="H57" i="9"/>
  <c r="G57" i="9"/>
  <c r="F57" i="9"/>
  <c r="H56" i="9"/>
  <c r="G56" i="9"/>
  <c r="F56" i="9"/>
  <c r="H55" i="9"/>
  <c r="G55" i="9"/>
  <c r="F55" i="9"/>
  <c r="H54" i="9"/>
  <c r="G54" i="9"/>
  <c r="F54" i="9"/>
  <c r="H53" i="9"/>
  <c r="G53" i="9"/>
  <c r="F53" i="9"/>
  <c r="H52" i="9"/>
  <c r="G52" i="9"/>
  <c r="F52" i="9"/>
  <c r="H51" i="9"/>
  <c r="G51" i="9"/>
  <c r="F51" i="9"/>
  <c r="H50" i="9"/>
  <c r="G50" i="9"/>
  <c r="F50" i="9"/>
  <c r="H49" i="9"/>
  <c r="G49" i="9"/>
  <c r="F49" i="9"/>
  <c r="H48" i="9"/>
  <c r="G48" i="9"/>
  <c r="F48" i="9"/>
  <c r="H47" i="9"/>
  <c r="G47" i="9"/>
  <c r="F47" i="9"/>
  <c r="H46" i="9"/>
  <c r="G46" i="9"/>
  <c r="F46" i="9"/>
  <c r="H45" i="9"/>
  <c r="G45" i="9"/>
  <c r="F45" i="9"/>
  <c r="H44" i="9"/>
  <c r="G44" i="9"/>
  <c r="F44" i="9"/>
  <c r="H43" i="9"/>
  <c r="G43" i="9"/>
  <c r="F43" i="9"/>
  <c r="H42" i="9"/>
  <c r="G42" i="9"/>
  <c r="F42" i="9"/>
  <c r="H41" i="9"/>
  <c r="G41" i="9"/>
  <c r="F41" i="9"/>
  <c r="H40" i="9"/>
  <c r="G40" i="9"/>
  <c r="F40" i="9"/>
  <c r="H39" i="9"/>
  <c r="G39" i="9"/>
  <c r="F39" i="9"/>
  <c r="H38" i="9"/>
  <c r="G38" i="9"/>
  <c r="F38" i="9"/>
  <c r="H37" i="9"/>
  <c r="G37" i="9"/>
  <c r="F37" i="9"/>
  <c r="H36" i="9"/>
  <c r="G36" i="9"/>
  <c r="F36" i="9"/>
  <c r="H35" i="9"/>
  <c r="G35" i="9"/>
  <c r="F35" i="9"/>
  <c r="H34" i="9"/>
  <c r="G34" i="9"/>
  <c r="F34" i="9"/>
  <c r="H33" i="9"/>
  <c r="G33" i="9"/>
  <c r="F33" i="9"/>
  <c r="H32" i="9"/>
  <c r="G32" i="9"/>
  <c r="F32" i="9"/>
  <c r="H31" i="9"/>
  <c r="G31" i="9"/>
  <c r="F31" i="9"/>
  <c r="H30" i="9"/>
  <c r="G30" i="9"/>
  <c r="F30" i="9"/>
  <c r="H29" i="9"/>
  <c r="G29" i="9"/>
  <c r="F29" i="9"/>
  <c r="H28" i="9"/>
  <c r="G28" i="9"/>
  <c r="F28" i="9"/>
  <c r="H27" i="9"/>
  <c r="G27" i="9"/>
  <c r="F27" i="9"/>
  <c r="H26" i="9"/>
  <c r="G26" i="9"/>
  <c r="F26" i="9"/>
  <c r="H25" i="9"/>
  <c r="G25" i="9"/>
  <c r="F25" i="9"/>
  <c r="H24" i="9"/>
  <c r="G24" i="9"/>
  <c r="F24" i="9"/>
  <c r="H23" i="9"/>
  <c r="G23" i="9"/>
  <c r="F23" i="9"/>
  <c r="H22" i="9"/>
  <c r="G22" i="9"/>
  <c r="F22" i="9"/>
  <c r="H21" i="9"/>
  <c r="G21" i="9"/>
  <c r="F21" i="9"/>
  <c r="H20" i="9"/>
  <c r="G20" i="9"/>
  <c r="F20" i="9"/>
  <c r="H19" i="9"/>
  <c r="G19" i="9"/>
  <c r="F19" i="9"/>
  <c r="H18" i="9"/>
  <c r="G18" i="9"/>
  <c r="F18" i="9"/>
  <c r="H17" i="9"/>
  <c r="G17" i="9"/>
  <c r="F17" i="9"/>
  <c r="H16" i="9"/>
  <c r="G16" i="9"/>
  <c r="F16" i="9"/>
  <c r="H15" i="9"/>
  <c r="G15" i="9"/>
  <c r="F15" i="9"/>
  <c r="H14" i="9"/>
  <c r="G14" i="9"/>
  <c r="F14" i="9"/>
  <c r="H13" i="9"/>
  <c r="G13" i="9"/>
  <c r="F13" i="9"/>
  <c r="H12" i="9"/>
  <c r="G12" i="9"/>
  <c r="F12" i="9"/>
  <c r="H11" i="9"/>
  <c r="G11" i="9"/>
  <c r="F11" i="9"/>
  <c r="H10" i="9"/>
  <c r="G10" i="9"/>
  <c r="F10" i="9"/>
  <c r="H9" i="9"/>
  <c r="G9" i="9"/>
  <c r="F9" i="9"/>
  <c r="H8" i="9"/>
  <c r="G8" i="9"/>
  <c r="F8" i="9"/>
  <c r="H7" i="9"/>
  <c r="G7" i="9"/>
  <c r="F7" i="9"/>
  <c r="H6" i="9"/>
  <c r="G6" i="9"/>
  <c r="F6" i="9"/>
  <c r="H5" i="9"/>
  <c r="G5" i="9"/>
  <c r="F5" i="9"/>
  <c r="H4" i="9"/>
  <c r="G4" i="9"/>
  <c r="F4" i="9"/>
  <c r="H3" i="9"/>
  <c r="G3" i="9"/>
  <c r="F3" i="9"/>
</calcChain>
</file>

<file path=xl/sharedStrings.xml><?xml version="1.0" encoding="utf-8"?>
<sst xmlns="http://schemas.openxmlformats.org/spreadsheetml/2006/main" count="565" uniqueCount="537">
  <si>
    <t>Places</t>
  </si>
  <si>
    <t>Dossards</t>
  </si>
  <si>
    <t>Noms Prénoms</t>
  </si>
  <si>
    <t>PALMARES FILLES 2008 et +</t>
  </si>
  <si>
    <t>PALMARES GARCONS 2008 et +</t>
  </si>
  <si>
    <t>OKORO Clara</t>
  </si>
  <si>
    <t>IKOUNA BOUANGOLH Lucia</t>
  </si>
  <si>
    <t>CLOTAIL Syara</t>
  </si>
  <si>
    <t>FLECHEL Orlane</t>
  </si>
  <si>
    <t>DJOUHRI Mayssane</t>
  </si>
  <si>
    <t>RÉGNIER Camille</t>
  </si>
  <si>
    <t>JOUNOUDI Amira</t>
  </si>
  <si>
    <t>FERTIKH Lina</t>
  </si>
  <si>
    <t>BATHILY Kouta</t>
  </si>
  <si>
    <t>KACZMAREK Aliyah</t>
  </si>
  <si>
    <t>CORDEIRO BRAGA Tressy</t>
  </si>
  <si>
    <t>NOTHAFT Christiny</t>
  </si>
  <si>
    <t>KHOUBZI Shana</t>
  </si>
  <si>
    <t>LARHAF Manel</t>
  </si>
  <si>
    <t>ROUIFED Sarah</t>
  </si>
  <si>
    <t>ENSAAD Lilia</t>
  </si>
  <si>
    <t>PRE Melina</t>
  </si>
  <si>
    <t>SCARPINO Maée</t>
  </si>
  <si>
    <t>LIGER Alicia</t>
  </si>
  <si>
    <t>KENOUI Lyna</t>
  </si>
  <si>
    <t>MARMON Sonia</t>
  </si>
  <si>
    <t>LOUIS PHILIPPE Maëlys</t>
  </si>
  <si>
    <t>LEON Oumaïma</t>
  </si>
  <si>
    <t>TIBODO Shana</t>
  </si>
  <si>
    <t>ABBADJA Lisa</t>
  </si>
  <si>
    <t>JAN Margot</t>
  </si>
  <si>
    <t>MEDDOUR Maelys</t>
  </si>
  <si>
    <t>MERDJANE Dellia</t>
  </si>
  <si>
    <t>ENGOTU LUKUBA Tamera</t>
  </si>
  <si>
    <t>FERJAOUI Emna</t>
  </si>
  <si>
    <t>MEKCHAR Chimène</t>
  </si>
  <si>
    <t>VAJIOURANE Pooja</t>
  </si>
  <si>
    <t>LEFEVRE Lou</t>
  </si>
  <si>
    <t>HOUSSIAUX Léane</t>
  </si>
  <si>
    <t>ATHIS-JACOBY KOALY Paloma</t>
  </si>
  <si>
    <t>LENTILUS--LOUIZI Williana</t>
  </si>
  <si>
    <t>ENNAJIBI Safaa</t>
  </si>
  <si>
    <t>MAURIN Uliana</t>
  </si>
  <si>
    <t>HOUENOU Rebecca</t>
  </si>
  <si>
    <t>ETIEN-GASQUERES Katell</t>
  </si>
  <si>
    <t>LOUIS PHILIPPE Laura</t>
  </si>
  <si>
    <t>ABARHRIR Safa</t>
  </si>
  <si>
    <t>CHIPAN Océane</t>
  </si>
  <si>
    <t>SOARES Klara</t>
  </si>
  <si>
    <t>EVOUNA Jade</t>
  </si>
  <si>
    <t>MOUSSI Anais</t>
  </si>
  <si>
    <t>RUBAN Mathu</t>
  </si>
  <si>
    <t>SAADALLAH Emna</t>
  </si>
  <si>
    <t>HUET Valentine</t>
  </si>
  <si>
    <t>JUDE NISANTHAN Alicia</t>
  </si>
  <si>
    <t>AGOUMIMELCHA Sheima</t>
  </si>
  <si>
    <t>LAUVAND Noémie</t>
  </si>
  <si>
    <t>ROMERO Zoé</t>
  </si>
  <si>
    <t>TAILLEFOND Anaïs</t>
  </si>
  <si>
    <t>GEROMEY-DESERT Aurélia</t>
  </si>
  <si>
    <t>CAMARA N'deye Fama</t>
  </si>
  <si>
    <t>ASAD NAZIR Alishba</t>
  </si>
  <si>
    <t>MENDES Alice</t>
  </si>
  <si>
    <t>PALERESSOMPOULLE Julie</t>
  </si>
  <si>
    <t>FIRMIN Maëlle</t>
  </si>
  <si>
    <t>TOUIHRI--HADERBACHE Sheima</t>
  </si>
  <si>
    <t>MOUDATIR Rania</t>
  </si>
  <si>
    <t>CHAKI Salma</t>
  </si>
  <si>
    <t>BRUNO Edjine Saina</t>
  </si>
  <si>
    <t>HIERSO Ambre</t>
  </si>
  <si>
    <t>CAETANO DA SILVA Victoria</t>
  </si>
  <si>
    <t>TODORAN Martha</t>
  </si>
  <si>
    <t>OLLIVIER-FEREY Louane</t>
  </si>
  <si>
    <t>VILA VERDE Léa</t>
  </si>
  <si>
    <t>PALMARES FILLES 2007</t>
  </si>
  <si>
    <t>MOLLENTHIEL Myriane</t>
  </si>
  <si>
    <t>TRAORE MACALOU Naolia</t>
  </si>
  <si>
    <t>SISSOKO Maryam</t>
  </si>
  <si>
    <t>GASMI Naila</t>
  </si>
  <si>
    <t>DOGAN Mélisse</t>
  </si>
  <si>
    <t>KANZA Hélèna</t>
  </si>
  <si>
    <t>JOLY Titia</t>
  </si>
  <si>
    <t>BEUDIN Clémence</t>
  </si>
  <si>
    <t>EL MARDI Aïsha</t>
  </si>
  <si>
    <t>COLLE-DOURLENS Melissa</t>
  </si>
  <si>
    <t>BECOT Ellina</t>
  </si>
  <si>
    <t>MARTINS Clara</t>
  </si>
  <si>
    <t>SAADI Chloé</t>
  </si>
  <si>
    <t>ASSI Déborah</t>
  </si>
  <si>
    <t>MOURAKEB--MERIOUD Léa</t>
  </si>
  <si>
    <t>BENMIMOUN Houdna</t>
  </si>
  <si>
    <t>BOUHADDI Jawhra</t>
  </si>
  <si>
    <t>BEN HADID Roukaya</t>
  </si>
  <si>
    <t>LEMAIRE Leïla</t>
  </si>
  <si>
    <t>DUPONT Manon</t>
  </si>
  <si>
    <t>TSOLMON Céline-Maral</t>
  </si>
  <si>
    <t>CAUMARTIN Flore</t>
  </si>
  <si>
    <t>KAPATASHUNGU Naÿlis</t>
  </si>
  <si>
    <t>BOUCHET Stella</t>
  </si>
  <si>
    <t>CORDEIRO Jade</t>
  </si>
  <si>
    <t>CHOURAKI Shana</t>
  </si>
  <si>
    <t>GALIPO Ambre</t>
  </si>
  <si>
    <t>LAMANDE Lucie</t>
  </si>
  <si>
    <t>MARROCCO Lorena</t>
  </si>
  <si>
    <t>NYOUNG Kaïna</t>
  </si>
  <si>
    <t>DIAWARA Hatouma</t>
  </si>
  <si>
    <t>VIMEUX-PARNY Leah</t>
  </si>
  <si>
    <t>HADDAD Lina</t>
  </si>
  <si>
    <t>MOVREL-ANNEQUIN Lilou</t>
  </si>
  <si>
    <t>SOHAM--DE ANDRADE Célia</t>
  </si>
  <si>
    <t>GHALFI Jénine</t>
  </si>
  <si>
    <t>KRISHNAROOBAN Alexia</t>
  </si>
  <si>
    <t>DIALLO Aminatou</t>
  </si>
  <si>
    <t>PADRA Taleenah</t>
  </si>
  <si>
    <t>ERRACHIDI Salma</t>
  </si>
  <si>
    <t>VALY Jane</t>
  </si>
  <si>
    <t>COUSIN Tiffany</t>
  </si>
  <si>
    <t>SALOMON Kimaella</t>
  </si>
  <si>
    <t>GOULAM DASTAGUIR Nora</t>
  </si>
  <si>
    <t>FUATALE Victoria</t>
  </si>
  <si>
    <t>BAIS Sasha</t>
  </si>
  <si>
    <t>CRIER Inès</t>
  </si>
  <si>
    <t>WINTER Marion</t>
  </si>
  <si>
    <t>EBANDA Kelly</t>
  </si>
  <si>
    <t>AGUEDAI Aya</t>
  </si>
  <si>
    <t>SEBERT Ashley</t>
  </si>
  <si>
    <t>MARTIN Emy</t>
  </si>
  <si>
    <t>SENEZ Hania</t>
  </si>
  <si>
    <t>GEROMEY-DESERT Anna</t>
  </si>
  <si>
    <t>MHOUDINE Maïssa</t>
  </si>
  <si>
    <t>ROUSSEL Chloé</t>
  </si>
  <si>
    <t>COULIBALY Robyne</t>
  </si>
  <si>
    <t>PETIT Nancy</t>
  </si>
  <si>
    <t>EL MARNITHI Imane</t>
  </si>
  <si>
    <t>SALONDY Lynn</t>
  </si>
  <si>
    <t>MAATOUG Laureen</t>
  </si>
  <si>
    <t>SNOUSSI Amira</t>
  </si>
  <si>
    <t>SAINT-CHELY GEVAUDAN Emmie</t>
  </si>
  <si>
    <t>DEMIR Sahra</t>
  </si>
  <si>
    <t>DIAW Awa</t>
  </si>
  <si>
    <t>ZENON Dione-Ella</t>
  </si>
  <si>
    <t>AHAMADA Oumnia</t>
  </si>
  <si>
    <t>CAMARA Aïssatou</t>
  </si>
  <si>
    <t>HUYGHUES-BEAUFOND Anissa</t>
  </si>
  <si>
    <t>MALONGA Shaïna</t>
  </si>
  <si>
    <t>CAPPALONGA Lily</t>
  </si>
  <si>
    <t>SINDOUSSOULOU Erika</t>
  </si>
  <si>
    <t>LEMONNIER-ROCH Oceane</t>
  </si>
  <si>
    <t>BOUAZIZ Liliane</t>
  </si>
  <si>
    <t>MIGNET Margot</t>
  </si>
  <si>
    <t>FARINE Loez</t>
  </si>
  <si>
    <t>COQUART Lucie</t>
  </si>
  <si>
    <t>KUGBE Sarah</t>
  </si>
  <si>
    <t>BOUKANDOURA Nancy</t>
  </si>
  <si>
    <t>MOSS Gedlyne</t>
  </si>
  <si>
    <t>SERI Urielle</t>
  </si>
  <si>
    <t>EL BOUCHIKHI Aïcha</t>
  </si>
  <si>
    <t>PALMARES FILLES 2006</t>
  </si>
  <si>
    <t>SAPGIN Rayan</t>
  </si>
  <si>
    <t>BOUAIN Ahmed</t>
  </si>
  <si>
    <t>BOUALI Ayman</t>
  </si>
  <si>
    <t>SELIMOVIC--ODÉ Stéphane</t>
  </si>
  <si>
    <t>NEHAD Yassine</t>
  </si>
  <si>
    <t>KARDAREE Kenny</t>
  </si>
  <si>
    <t>MERABLI Kylian</t>
  </si>
  <si>
    <t>CORNEILLE-ELOKY Franck-Enzo</t>
  </si>
  <si>
    <t>BEAUZOR Evan</t>
  </si>
  <si>
    <t>LOUNGOUNDJI Julian</t>
  </si>
  <si>
    <t>RAMTANI Cilian</t>
  </si>
  <si>
    <t>HACHANI Amir</t>
  </si>
  <si>
    <t>SEMEGA Habîb</t>
  </si>
  <si>
    <t>ACCEUS Rubens</t>
  </si>
  <si>
    <t>TAVARES Marlon</t>
  </si>
  <si>
    <t>HADADI Nazim</t>
  </si>
  <si>
    <t>DESBONNES Djaël</t>
  </si>
  <si>
    <t>NABTI Gianni</t>
  </si>
  <si>
    <t>AIT ADDI Hicham</t>
  </si>
  <si>
    <t>THIOUBOU Saïdou</t>
  </si>
  <si>
    <t>MOUMNI Elyas</t>
  </si>
  <si>
    <t>PRUVOST Enzo</t>
  </si>
  <si>
    <t>BABA MEITE Amaury</t>
  </si>
  <si>
    <t>DENIS Morgan</t>
  </si>
  <si>
    <t>BENCHERGUI Marwan</t>
  </si>
  <si>
    <t>DODO Eren</t>
  </si>
  <si>
    <t>KA Abdoulaye</t>
  </si>
  <si>
    <t>TAMARIN Nolan</t>
  </si>
  <si>
    <t>MESSAOUDI Fouad</t>
  </si>
  <si>
    <t>MARRE Nolan</t>
  </si>
  <si>
    <t>ZIECIK Hayden</t>
  </si>
  <si>
    <t>THIEUX Lorenzo</t>
  </si>
  <si>
    <t>MALET Justin</t>
  </si>
  <si>
    <t>MANTIN Colin</t>
  </si>
  <si>
    <t>GUESNIER Lenny</t>
  </si>
  <si>
    <t>KOTHE Mattis</t>
  </si>
  <si>
    <t>DA SILVA Matteo</t>
  </si>
  <si>
    <t>SIRBU--MORARU Florin</t>
  </si>
  <si>
    <t>BOUGHANMI Adam</t>
  </si>
  <si>
    <t>PIERRE Kylian</t>
  </si>
  <si>
    <t>CALMEJANE Dorian</t>
  </si>
  <si>
    <t>MOHOBOOLLAH Sayelyns</t>
  </si>
  <si>
    <t>DELVER Jessy</t>
  </si>
  <si>
    <t>LEMMOUCHI Hamza</t>
  </si>
  <si>
    <t>MAHI Adam</t>
  </si>
  <si>
    <t>BOGLER Tony</t>
  </si>
  <si>
    <t>AFONSO Clément</t>
  </si>
  <si>
    <t>TENNEVIN Thomas</t>
  </si>
  <si>
    <t>AREZKI Enzo</t>
  </si>
  <si>
    <t>EL KHOUMSI Mohamed</t>
  </si>
  <si>
    <t>LAMBERT Matheo</t>
  </si>
  <si>
    <t>PIERRE Jordany</t>
  </si>
  <si>
    <t>EMICA Jeewel</t>
  </si>
  <si>
    <t>BRUNEAU Daren</t>
  </si>
  <si>
    <t>CORDONNIER Morgan</t>
  </si>
  <si>
    <t>ALIDOR--HABERBUSCH Sasha</t>
  </si>
  <si>
    <t>DE ALMEIDA Dylan</t>
  </si>
  <si>
    <t>VALLADE Nohan</t>
  </si>
  <si>
    <t>SRINIVASAN Simon</t>
  </si>
  <si>
    <t>LOKO-UENANZAMBI Owen</t>
  </si>
  <si>
    <t>ANGOLO ATIPAULD Yvon</t>
  </si>
  <si>
    <t>FRANÇOIS--PICHARD Yohann</t>
  </si>
  <si>
    <t>LASORNE Kylian</t>
  </si>
  <si>
    <t>BONIL Ludovick</t>
  </si>
  <si>
    <t>GOKCE Onur</t>
  </si>
  <si>
    <t>FATIER Kylian</t>
  </si>
  <si>
    <t>FERJANI Ilan</t>
  </si>
  <si>
    <t>BOUGHANMI Adlane</t>
  </si>
  <si>
    <t>SINGH Micky</t>
  </si>
  <si>
    <t>CLAUDE--BABEL Gaëtan</t>
  </si>
  <si>
    <t>FALTAS Chris</t>
  </si>
  <si>
    <t>MOSS Steeven</t>
  </si>
  <si>
    <t>QUESNEY Mathéo</t>
  </si>
  <si>
    <t>GONÇALVES Thomas</t>
  </si>
  <si>
    <t>BOUCELLAMI Abdelwaheb</t>
  </si>
  <si>
    <t>CRIER Yanis</t>
  </si>
  <si>
    <t>VINCENOT Keryan</t>
  </si>
  <si>
    <t>WARDI Zaccaria</t>
  </si>
  <si>
    <t>PALMARES GARCONS 2007</t>
  </si>
  <si>
    <t>KAYA Semy</t>
  </si>
  <si>
    <t>ANSEL Daris</t>
  </si>
  <si>
    <t>SAADI Theo</t>
  </si>
  <si>
    <t>JANSSENS Yanis</t>
  </si>
  <si>
    <t>HADJAB Tachfine Ryan</t>
  </si>
  <si>
    <t>ABDOU Nazal</t>
  </si>
  <si>
    <t>CHRISTIANY Lucas</t>
  </si>
  <si>
    <t>OZASLAN Mazlum</t>
  </si>
  <si>
    <t>INAN Kenan</t>
  </si>
  <si>
    <t>CHARPENTIER-DELICQUE Noan</t>
  </si>
  <si>
    <t>GRARI Faress</t>
  </si>
  <si>
    <t>JOUNOUDI Rayane</t>
  </si>
  <si>
    <t>SELIMOVIC--ODÉ Kaïs</t>
  </si>
  <si>
    <t>CHARLES Lenny</t>
  </si>
  <si>
    <t>PIAULT Mathys</t>
  </si>
  <si>
    <t>SIDIBE Aydann</t>
  </si>
  <si>
    <t>SENOU Melvin</t>
  </si>
  <si>
    <t>SYLLA Ismael</t>
  </si>
  <si>
    <t>BOLIVAR Camron</t>
  </si>
  <si>
    <t>AZEDDOU Naim</t>
  </si>
  <si>
    <t>COUVERCELLE Owen</t>
  </si>
  <si>
    <t>KANDEEPAN-GOPALAPILLAI Kaveen</t>
  </si>
  <si>
    <t>PATTAR Chakyl</t>
  </si>
  <si>
    <t>ÖZCELIK Gürkan</t>
  </si>
  <si>
    <t>BENACQUISTA Nicolas</t>
  </si>
  <si>
    <t>RAGURAMAN Ragawan</t>
  </si>
  <si>
    <t>DENAUD Darren</t>
  </si>
  <si>
    <t>GURSOY Emre</t>
  </si>
  <si>
    <t>ZIDI Adem</t>
  </si>
  <si>
    <t>DURAND Raphaël</t>
  </si>
  <si>
    <t>SANE Mouhamed</t>
  </si>
  <si>
    <t>TOUTLEMONDE Pierre</t>
  </si>
  <si>
    <t>ADASH Enes</t>
  </si>
  <si>
    <t>STANEV Nikola</t>
  </si>
  <si>
    <t>HAIDARA Demba</t>
  </si>
  <si>
    <t>WILLO Enzo</t>
  </si>
  <si>
    <t>ANGELY Mathys</t>
  </si>
  <si>
    <t>DESSIN Willyam</t>
  </si>
  <si>
    <t>HABAK Yani</t>
  </si>
  <si>
    <t>CARRIERE-JEAN-CHARLES Timmy</t>
  </si>
  <si>
    <t>IRHORMAN Youssef</t>
  </si>
  <si>
    <t>PADONOU Olan</t>
  </si>
  <si>
    <t>NDIAYE Amadou</t>
  </si>
  <si>
    <t>BUYUR-KOCA Denis</t>
  </si>
  <si>
    <t>VAN WYNSBERGHE Yann</t>
  </si>
  <si>
    <t>BOUGHRAB Fouad</t>
  </si>
  <si>
    <t>PLOCOSTE Melvin</t>
  </si>
  <si>
    <t>PORRETTA Antoni</t>
  </si>
  <si>
    <t>FRANCOIS-BARDURY Damian</t>
  </si>
  <si>
    <t>AMINGO Sammy</t>
  </si>
  <si>
    <t>LARMURIER Thomas</t>
  </si>
  <si>
    <t>LORDINOT-JACKSON Noah</t>
  </si>
  <si>
    <t>FARINE Lucien</t>
  </si>
  <si>
    <t>LAJIMI Jhawad</t>
  </si>
  <si>
    <t>KALAKUN Nolan</t>
  </si>
  <si>
    <t>TREILLON Tom</t>
  </si>
  <si>
    <t>TARD Maxime</t>
  </si>
  <si>
    <t>LOUIS Samy</t>
  </si>
  <si>
    <t>HOANG Timothé</t>
  </si>
  <si>
    <t>BOUREILLE Lorenzo</t>
  </si>
  <si>
    <t>GHENIMI Mohammed</t>
  </si>
  <si>
    <t>VAISSIER Eliès</t>
  </si>
  <si>
    <t>BENAMARA Sofiane</t>
  </si>
  <si>
    <t>ZORKANI Marwan</t>
  </si>
  <si>
    <t>ZAILAH Christophe</t>
  </si>
  <si>
    <t>BARADJI Bakou</t>
  </si>
  <si>
    <t>BOUMGHAR Brahim-Ramzi</t>
  </si>
  <si>
    <t>GHEMOUGUI Fares</t>
  </si>
  <si>
    <t>ZAILAH Joseph</t>
  </si>
  <si>
    <t>HAROON Haadi</t>
  </si>
  <si>
    <t>KHALIFA Ziyad</t>
  </si>
  <si>
    <t>JEANNE Stive</t>
  </si>
  <si>
    <t>RAHAOUI Ilyès</t>
  </si>
  <si>
    <t>MOUTINHO--GHORZI Adam</t>
  </si>
  <si>
    <t>BENACQUISTA Antoine</t>
  </si>
  <si>
    <t>MOHAMED ALI TOYBOU Riyad</t>
  </si>
  <si>
    <t>STEGEL Yohan</t>
  </si>
  <si>
    <t>MIGUEL Alexandre</t>
  </si>
  <si>
    <t>LALLOUETTE Esteban</t>
  </si>
  <si>
    <t>CLIN-PATERNE Kévin</t>
  </si>
  <si>
    <t>AUDOLI Paul</t>
  </si>
  <si>
    <t>CHIPAN Florian</t>
  </si>
  <si>
    <t>KERAVEC Axel</t>
  </si>
  <si>
    <t>LEBACQ Tom</t>
  </si>
  <si>
    <t>SELVANATHAN Nirojan</t>
  </si>
  <si>
    <t>ZBAIRI Wassil</t>
  </si>
  <si>
    <t>SMAHI Samy</t>
  </si>
  <si>
    <t>BORDERAN Noah</t>
  </si>
  <si>
    <t>SIMONET Ethan</t>
  </si>
  <si>
    <t>DESROCHES Clivens</t>
  </si>
  <si>
    <t>SENTHILRAJAH Gowsigan</t>
  </si>
  <si>
    <t>DEMIREL Yasin</t>
  </si>
  <si>
    <t>SHRIKANTHAN Abinath</t>
  </si>
  <si>
    <t>GIMARD Sofiane</t>
  </si>
  <si>
    <t>TERQUI Mateo</t>
  </si>
  <si>
    <t>LEBRAND Alexis</t>
  </si>
  <si>
    <t>KISSI Souhaïl</t>
  </si>
  <si>
    <t>DESSEAUX Tom</t>
  </si>
  <si>
    <t>GULAM Faizaan</t>
  </si>
  <si>
    <t>BULTOR Pharell</t>
  </si>
  <si>
    <t>KANTE Moussa</t>
  </si>
  <si>
    <t>SOUET Hugo</t>
  </si>
  <si>
    <t>CHAILLOU-FAUVEL Kylian</t>
  </si>
  <si>
    <t>BILEN Ismail</t>
  </si>
  <si>
    <t>NEDJAR Ali</t>
  </si>
  <si>
    <t>TOPRAK Eren</t>
  </si>
  <si>
    <t>HAMED Hicham</t>
  </si>
  <si>
    <t>BOUIN Noah</t>
  </si>
  <si>
    <t>WATELLET Thomas</t>
  </si>
  <si>
    <t>PHERON Lonny</t>
  </si>
  <si>
    <t>CHACHA OLINGA Sidy</t>
  </si>
  <si>
    <t>LHORS Axel</t>
  </si>
  <si>
    <t>PALMARES GARCONS 2006</t>
  </si>
  <si>
    <t>FRANKLIN Néyémie</t>
  </si>
  <si>
    <t>HOET Elisa</t>
  </si>
  <si>
    <t>DIAS SEMEDO Laura</t>
  </si>
  <si>
    <t>HINDRYCKX Margot</t>
  </si>
  <si>
    <t>BECRET Enola</t>
  </si>
  <si>
    <t>HAMANN Lucile</t>
  </si>
  <si>
    <t>DJAROUD Leina</t>
  </si>
  <si>
    <t>LEBELLE Alicia</t>
  </si>
  <si>
    <t>MBIYAVANGA MAHUNGU Merveille</t>
  </si>
  <si>
    <t>BOUKAR Maryem</t>
  </si>
  <si>
    <t>NZUZI Princesse</t>
  </si>
  <si>
    <t>PRUDENT Léa</t>
  </si>
  <si>
    <t>VERONE--CHARLES JOSEPH Jessy</t>
  </si>
  <si>
    <t>RÉGNIER Clémence</t>
  </si>
  <si>
    <t>HOUSSIN Alicia</t>
  </si>
  <si>
    <t>PETIT Lucy</t>
  </si>
  <si>
    <t>BRICE Pauline</t>
  </si>
  <si>
    <t>BA Assya</t>
  </si>
  <si>
    <t>DE SOUSA FERNANDES Jade</t>
  </si>
  <si>
    <t>ASAD NAZIR Ishwa</t>
  </si>
  <si>
    <t>REBOANI Esther</t>
  </si>
  <si>
    <t>RAMTANI Laetitia</t>
  </si>
  <si>
    <t>KHEMMAR Soheila</t>
  </si>
  <si>
    <t>HOUSSIAUX Justine</t>
  </si>
  <si>
    <t>LATACHE FOURNEUF Erine</t>
  </si>
  <si>
    <t>TAN Jade</t>
  </si>
  <si>
    <t>SELVANADIN Jessica</t>
  </si>
  <si>
    <t>TRAORE Mariam</t>
  </si>
  <si>
    <t>TOURE Fily</t>
  </si>
  <si>
    <t>CORUK Hatice</t>
  </si>
  <si>
    <t>GOUTTERATEL Léna</t>
  </si>
  <si>
    <t>TANGUY Cléophée</t>
  </si>
  <si>
    <t>AIT NACEUR Myriam</t>
  </si>
  <si>
    <t>RAHBEH Marion</t>
  </si>
  <si>
    <t>BASTEL Shawna</t>
  </si>
  <si>
    <t>LARNEY Virginie</t>
  </si>
  <si>
    <t>GUILLAIN Tiphanie</t>
  </si>
  <si>
    <t>GREGEOIS Emeline</t>
  </si>
  <si>
    <t>CORUK Nida</t>
  </si>
  <si>
    <t>GENEVIEVE Cindy</t>
  </si>
  <si>
    <t>HOCHET--PASQUET Elona</t>
  </si>
  <si>
    <t>DURAND SEDDOH Axelle</t>
  </si>
  <si>
    <t>EL KHOUMSI Wassila</t>
  </si>
  <si>
    <t>ALHOUDE Malika</t>
  </si>
  <si>
    <t>LEFEVRE Morgane</t>
  </si>
  <si>
    <t>NGASSAM JEAZET Yvana</t>
  </si>
  <si>
    <t>OLAR Anne-Marie</t>
  </si>
  <si>
    <t>DORVAL Anne-Sophia</t>
  </si>
  <si>
    <t>BADIN Lena</t>
  </si>
  <si>
    <t>LEMAÎTRE Charlotte</t>
  </si>
  <si>
    <t>VILLAIN Alexia</t>
  </si>
  <si>
    <t>DUBRULLE Maelys</t>
  </si>
  <si>
    <t>BENAHMED Camellia</t>
  </si>
  <si>
    <t>ÖZDEMIR Özgenur</t>
  </si>
  <si>
    <t>BECHAREF Ahlem</t>
  </si>
  <si>
    <t>DIAKOUKA Jade</t>
  </si>
  <si>
    <t>BOUAZZAOUI Saïna</t>
  </si>
  <si>
    <t>GUILON Elsy</t>
  </si>
  <si>
    <t>CORUK Nisa</t>
  </si>
  <si>
    <t>LOUSADA Maëva</t>
  </si>
  <si>
    <t>DECOMBLE Morgane</t>
  </si>
  <si>
    <t>SENEZ Nejma</t>
  </si>
  <si>
    <t>AMSALEM Alice</t>
  </si>
  <si>
    <t>HAMRAOUI Dounia</t>
  </si>
  <si>
    <t>DEGOUL Olivia</t>
  </si>
  <si>
    <t>NICOLAS Jenny</t>
  </si>
  <si>
    <t>KARAMANE Loane</t>
  </si>
  <si>
    <t>BAGAYOKO Aliya</t>
  </si>
  <si>
    <t>PUMPALOVIC Michelle</t>
  </si>
  <si>
    <t>EXCELLENT Mérine</t>
  </si>
  <si>
    <t>LAKHDAR Jenny</t>
  </si>
  <si>
    <t>SAVREUX Célia</t>
  </si>
  <si>
    <t>LEMAIRE Clothilde</t>
  </si>
  <si>
    <t>SALL Khady Dia</t>
  </si>
  <si>
    <t>MAZOUZ Rihame</t>
  </si>
  <si>
    <t>FADIGA Hawa</t>
  </si>
  <si>
    <t>CHAKI Aya</t>
  </si>
  <si>
    <t>AKTAS Havin</t>
  </si>
  <si>
    <t>LUC Léana</t>
  </si>
  <si>
    <t>BOUTEMEDJET Maëva</t>
  </si>
  <si>
    <t>DALHOUMI Yasmine</t>
  </si>
  <si>
    <t>PALMARES FILLES 2005</t>
  </si>
  <si>
    <t>LABONTE Mélissa</t>
  </si>
  <si>
    <t>GOPROU Kérène</t>
  </si>
  <si>
    <t>ORIANVIL Lourdia</t>
  </si>
  <si>
    <t>NIAKATE Fatoumata Ama</t>
  </si>
  <si>
    <t>TRIBOUT Oceane</t>
  </si>
  <si>
    <t>MPWATA LOURENCO CARDOSO Leonela</t>
  </si>
  <si>
    <t>GULAM Javeriyah</t>
  </si>
  <si>
    <t>SPYCHALA Pauline</t>
  </si>
  <si>
    <t>RUIVO Lucie</t>
  </si>
  <si>
    <t>BIBA Iness</t>
  </si>
  <si>
    <t>DOGAN Hanim</t>
  </si>
  <si>
    <t>BUFFET Aurore</t>
  </si>
  <si>
    <t>LUCAS Claire</t>
  </si>
  <si>
    <t>PALMARES FILLES 2004 et -</t>
  </si>
  <si>
    <t>GRARI Shaïd</t>
  </si>
  <si>
    <t>SEYCHELLES Sainny</t>
  </si>
  <si>
    <t>CARDOT Clément</t>
  </si>
  <si>
    <t>BRUNEEL Nolan</t>
  </si>
  <si>
    <t>EL ARRASSI Younes</t>
  </si>
  <si>
    <t>FERJAOUI Amine</t>
  </si>
  <si>
    <t>MNAFEK Mohamed</t>
  </si>
  <si>
    <t>JOAQUIM Tyano</t>
  </si>
  <si>
    <t>AKACHA Hichem</t>
  </si>
  <si>
    <t>BOUCHERIT Kilian</t>
  </si>
  <si>
    <t>NOTHAFT Christian</t>
  </si>
  <si>
    <t>BOUDJEBINA Sofiane</t>
  </si>
  <si>
    <t>SISSOKO Balla</t>
  </si>
  <si>
    <t>GUIOMAR--MORAIS ESPINHEIRO Thomas</t>
  </si>
  <si>
    <t>SCANO Yanis</t>
  </si>
  <si>
    <t>EL BAKARI Ayman</t>
  </si>
  <si>
    <t>DALCÉ Tonio</t>
  </si>
  <si>
    <t>CAVALERA BRIDET Alan</t>
  </si>
  <si>
    <t>BARRY Mahamadou</t>
  </si>
  <si>
    <t>DUCROCQ Djeebril</t>
  </si>
  <si>
    <t>ALVES-LOPES Lazaro</t>
  </si>
  <si>
    <t>DEMARET Rogatien</t>
  </si>
  <si>
    <t>CHIR Malek</t>
  </si>
  <si>
    <t>DIARRA Demba</t>
  </si>
  <si>
    <t>BRULEBEAUX Nathan</t>
  </si>
  <si>
    <t>YOUSFI Reda</t>
  </si>
  <si>
    <t>AGOH Walker</t>
  </si>
  <si>
    <t>FORGARD Johann</t>
  </si>
  <si>
    <t>JONADAS Mathieu</t>
  </si>
  <si>
    <t>SULLIMANN Hugo</t>
  </si>
  <si>
    <t>ATAYI Aaron</t>
  </si>
  <si>
    <t>SCAPPATURA Sean</t>
  </si>
  <si>
    <t>ABELLA Younès</t>
  </si>
  <si>
    <t>LAJIMI Rhayan</t>
  </si>
  <si>
    <t>RAJANANTHAN Kaarthikan</t>
  </si>
  <si>
    <t>ELICE Kenny-Jullian</t>
  </si>
  <si>
    <t>TSOLMON Ninjin-Michel</t>
  </si>
  <si>
    <t>AKYURT Emirhan</t>
  </si>
  <si>
    <t>GHALFI Ilies</t>
  </si>
  <si>
    <t>GRARI Walid</t>
  </si>
  <si>
    <t>VOGIN Thibault</t>
  </si>
  <si>
    <t>GHALFI Zakaria</t>
  </si>
  <si>
    <t>EUGERE Valentin</t>
  </si>
  <si>
    <t>THIRY Axel</t>
  </si>
  <si>
    <t>SEYHAN Bahoz</t>
  </si>
  <si>
    <t>VAN LAER Lucas</t>
  </si>
  <si>
    <t>FRANCOIS-PICHARD Theo</t>
  </si>
  <si>
    <t>ANGER Maxime</t>
  </si>
  <si>
    <t>MULOT Thomas</t>
  </si>
  <si>
    <t>MOSTEFA-SBA Marwan</t>
  </si>
  <si>
    <t>AISSAOUIA Imad-Eddine</t>
  </si>
  <si>
    <t>MARNIER Melvin</t>
  </si>
  <si>
    <t>BENKHALED Yanis</t>
  </si>
  <si>
    <t>DEGLAVE Axel</t>
  </si>
  <si>
    <t>ADRIEN-RENE Kylian</t>
  </si>
  <si>
    <t>BOUGHANMI Sami</t>
  </si>
  <si>
    <t>ERRACHIDI Amine</t>
  </si>
  <si>
    <t>CAZERES Nathan</t>
  </si>
  <si>
    <t>BOUCHARD Mercuès</t>
  </si>
  <si>
    <t>GUIGNARD Raphaël</t>
  </si>
  <si>
    <t>BELHADJ Amir</t>
  </si>
  <si>
    <t>YAVUZ Hasan</t>
  </si>
  <si>
    <t>BOUGHRAB Waël</t>
  </si>
  <si>
    <t>DAHMAN Chamsse Eddine</t>
  </si>
  <si>
    <t>LATROUS Daris</t>
  </si>
  <si>
    <t>KADDOURI Wâil</t>
  </si>
  <si>
    <t>SACKO Banta</t>
  </si>
  <si>
    <t>AMMARI Rayane</t>
  </si>
  <si>
    <t>HAMIDI Ilyas</t>
  </si>
  <si>
    <t>EL HANNOUFI Amin</t>
  </si>
  <si>
    <t>VISAGE Julien</t>
  </si>
  <si>
    <t>ANSELMETTI BROMETO Corentin</t>
  </si>
  <si>
    <t>FEKIR Mohamed</t>
  </si>
  <si>
    <t>HENRY-MAGASSA Djibril</t>
  </si>
  <si>
    <t>PALMARES GARCONS 2005</t>
  </si>
  <si>
    <t>CASTOR Marcelin</t>
  </si>
  <si>
    <t>GHENIMI Younès</t>
  </si>
  <si>
    <t>KOUREICHI Messaoud Dah</t>
  </si>
  <si>
    <t>LUZOLO--NDOMBASI Andy</t>
  </si>
  <si>
    <t>COTTEN Dylan</t>
  </si>
  <si>
    <t>JAYRAM Rayane</t>
  </si>
  <si>
    <t>BEVILACQUA Kyllian</t>
  </si>
  <si>
    <t>GOZARD Karim</t>
  </si>
  <si>
    <t>TAOUED Aymane</t>
  </si>
  <si>
    <t>PIRES Meky</t>
  </si>
  <si>
    <t>KIYET Didier</t>
  </si>
  <si>
    <t>N'DEKO Isaac</t>
  </si>
  <si>
    <t>GASSAMA Mahamadou</t>
  </si>
  <si>
    <t>GHARBI-BOUNTHAVY Hédy</t>
  </si>
  <si>
    <t>MITAN Jordan</t>
  </si>
  <si>
    <t>PALMARES GARCONS 2004 et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</si>
</sst>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20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S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élèves"/>
      <sheetName val="Calculs"/>
      <sheetName val="Stats"/>
      <sheetName val="DISP"/>
      <sheetName val="ABS JUST."/>
      <sheetName val="ABS N.JUST."/>
      <sheetName val="ARR.1"/>
      <sheetName val="ARR.2"/>
      <sheetName val="ARR.3"/>
      <sheetName val="ARR.4"/>
      <sheetName val="ARR.5"/>
      <sheetName val="ARR.6"/>
      <sheetName val="CAT1"/>
      <sheetName val="CAT2"/>
      <sheetName val="CAT3"/>
      <sheetName val="CAT4"/>
      <sheetName val="CAT5"/>
      <sheetName val="CAT6"/>
      <sheetName val="CAT7"/>
      <sheetName val="CAT8"/>
      <sheetName val="CAT9"/>
      <sheetName val="CAT10"/>
      <sheetName val="C7+8"/>
      <sheetName val="C9+10"/>
      <sheetName val="C1"/>
      <sheetName val="C2"/>
      <sheetName val="C3"/>
      <sheetName val="C4"/>
      <sheetName val="C5"/>
      <sheetName val="C6"/>
    </sheetNames>
    <sheetDataSet>
      <sheetData sheetId="0" refreshError="1"/>
      <sheetData sheetId="1">
        <row r="1">
          <cell r="G1">
            <v>0</v>
          </cell>
          <cell r="H1" t="str">
            <v/>
          </cell>
          <cell r="I1">
            <v>0</v>
          </cell>
          <cell r="J1" t="str">
            <v/>
          </cell>
          <cell r="K1">
            <v>0</v>
          </cell>
          <cell r="L1" t="str">
            <v/>
          </cell>
          <cell r="M1">
            <v>0</v>
          </cell>
          <cell r="N1" t="str">
            <v/>
          </cell>
        </row>
        <row r="2">
          <cell r="G2">
            <v>0</v>
          </cell>
          <cell r="H2" t="str">
            <v/>
          </cell>
          <cell r="I2">
            <v>0</v>
          </cell>
          <cell r="J2" t="str">
            <v/>
          </cell>
          <cell r="K2">
            <v>0</v>
          </cell>
          <cell r="L2" t="str">
            <v/>
          </cell>
          <cell r="M2">
            <v>0</v>
          </cell>
          <cell r="N2" t="str">
            <v/>
          </cell>
        </row>
        <row r="3">
          <cell r="G3">
            <v>0</v>
          </cell>
          <cell r="H3" t="str">
            <v/>
          </cell>
          <cell r="I3">
            <v>0</v>
          </cell>
          <cell r="J3" t="str">
            <v/>
          </cell>
          <cell r="K3">
            <v>0</v>
          </cell>
          <cell r="L3" t="str">
            <v/>
          </cell>
          <cell r="M3">
            <v>0</v>
          </cell>
          <cell r="N3" t="str">
            <v/>
          </cell>
        </row>
        <row r="4">
          <cell r="G4">
            <v>0</v>
          </cell>
          <cell r="H4" t="str">
            <v/>
          </cell>
          <cell r="I4">
            <v>0</v>
          </cell>
          <cell r="J4" t="str">
            <v/>
          </cell>
          <cell r="K4">
            <v>0</v>
          </cell>
          <cell r="L4" t="str">
            <v/>
          </cell>
          <cell r="M4">
            <v>0</v>
          </cell>
          <cell r="N4" t="str">
            <v/>
          </cell>
        </row>
        <row r="5">
          <cell r="G5">
            <v>0</v>
          </cell>
          <cell r="H5" t="str">
            <v/>
          </cell>
          <cell r="I5">
            <v>0</v>
          </cell>
          <cell r="J5" t="str">
            <v/>
          </cell>
          <cell r="K5">
            <v>0</v>
          </cell>
          <cell r="L5" t="str">
            <v/>
          </cell>
          <cell r="M5">
            <v>0</v>
          </cell>
          <cell r="N5" t="str">
            <v/>
          </cell>
        </row>
        <row r="6">
          <cell r="G6">
            <v>0</v>
          </cell>
          <cell r="H6" t="str">
            <v/>
          </cell>
          <cell r="I6">
            <v>0</v>
          </cell>
          <cell r="J6" t="str">
            <v/>
          </cell>
          <cell r="K6">
            <v>0</v>
          </cell>
          <cell r="L6" t="str">
            <v/>
          </cell>
          <cell r="M6">
            <v>0</v>
          </cell>
          <cell r="N6" t="str">
            <v/>
          </cell>
        </row>
        <row r="7">
          <cell r="G7">
            <v>0</v>
          </cell>
          <cell r="H7" t="str">
            <v/>
          </cell>
          <cell r="I7">
            <v>0</v>
          </cell>
          <cell r="J7" t="str">
            <v/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</row>
        <row r="8">
          <cell r="G8">
            <v>0</v>
          </cell>
          <cell r="H8" t="str">
            <v/>
          </cell>
          <cell r="I8">
            <v>0</v>
          </cell>
          <cell r="J8" t="str">
            <v/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</row>
        <row r="9">
          <cell r="G9">
            <v>0</v>
          </cell>
          <cell r="H9" t="str">
            <v/>
          </cell>
          <cell r="I9">
            <v>0</v>
          </cell>
          <cell r="J9" t="str">
            <v/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</row>
        <row r="10">
          <cell r="G10">
            <v>0</v>
          </cell>
          <cell r="H10" t="str">
            <v/>
          </cell>
          <cell r="I10">
            <v>0</v>
          </cell>
          <cell r="J10" t="str">
            <v/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</row>
        <row r="11">
          <cell r="G11">
            <v>0</v>
          </cell>
          <cell r="H11" t="str">
            <v/>
          </cell>
          <cell r="I11">
            <v>0</v>
          </cell>
          <cell r="J11" t="str">
            <v/>
          </cell>
          <cell r="K11">
            <v>0</v>
          </cell>
          <cell r="L11" t="str">
            <v/>
          </cell>
          <cell r="M11">
            <v>0</v>
          </cell>
          <cell r="N11" t="str">
            <v/>
          </cell>
        </row>
        <row r="12">
          <cell r="G12">
            <v>0</v>
          </cell>
          <cell r="H12" t="str">
            <v/>
          </cell>
          <cell r="I12">
            <v>0</v>
          </cell>
          <cell r="J12" t="str">
            <v/>
          </cell>
          <cell r="K12">
            <v>0</v>
          </cell>
          <cell r="L12" t="str">
            <v/>
          </cell>
          <cell r="M12">
            <v>0</v>
          </cell>
          <cell r="N12" t="str">
            <v/>
          </cell>
        </row>
        <row r="13">
          <cell r="G13">
            <v>0</v>
          </cell>
          <cell r="H13" t="str">
            <v/>
          </cell>
          <cell r="I13">
            <v>0</v>
          </cell>
          <cell r="J13" t="str">
            <v/>
          </cell>
          <cell r="K13">
            <v>0</v>
          </cell>
          <cell r="L13" t="str">
            <v/>
          </cell>
          <cell r="M13">
            <v>0</v>
          </cell>
          <cell r="N13" t="str">
            <v/>
          </cell>
        </row>
        <row r="14">
          <cell r="G14">
            <v>0</v>
          </cell>
          <cell r="H14" t="str">
            <v/>
          </cell>
          <cell r="I14">
            <v>0</v>
          </cell>
          <cell r="J14" t="str">
            <v/>
          </cell>
          <cell r="K14">
            <v>0</v>
          </cell>
          <cell r="L14" t="str">
            <v/>
          </cell>
          <cell r="M14">
            <v>0</v>
          </cell>
          <cell r="N14" t="str">
            <v/>
          </cell>
        </row>
        <row r="15">
          <cell r="G15">
            <v>0</v>
          </cell>
          <cell r="H15" t="str">
            <v/>
          </cell>
          <cell r="I15">
            <v>0</v>
          </cell>
          <cell r="J15" t="str">
            <v/>
          </cell>
          <cell r="K15">
            <v>0</v>
          </cell>
          <cell r="L15" t="str">
            <v/>
          </cell>
          <cell r="M15">
            <v>0</v>
          </cell>
          <cell r="N15" t="str">
            <v/>
          </cell>
        </row>
        <row r="16">
          <cell r="G16">
            <v>0</v>
          </cell>
          <cell r="H16" t="str">
            <v/>
          </cell>
          <cell r="I16">
            <v>0</v>
          </cell>
          <cell r="J16" t="str">
            <v/>
          </cell>
          <cell r="K16">
            <v>0</v>
          </cell>
          <cell r="L16" t="str">
            <v/>
          </cell>
          <cell r="M16">
            <v>0</v>
          </cell>
          <cell r="N16" t="str">
            <v/>
          </cell>
        </row>
        <row r="17">
          <cell r="G17">
            <v>0</v>
          </cell>
          <cell r="H17" t="str">
            <v/>
          </cell>
          <cell r="I17">
            <v>0</v>
          </cell>
          <cell r="J17" t="str">
            <v/>
          </cell>
          <cell r="K17">
            <v>0</v>
          </cell>
          <cell r="L17" t="str">
            <v/>
          </cell>
          <cell r="M17">
            <v>0</v>
          </cell>
          <cell r="N17" t="str">
            <v/>
          </cell>
        </row>
        <row r="18">
          <cell r="G18">
            <v>0</v>
          </cell>
          <cell r="H18" t="str">
            <v/>
          </cell>
          <cell r="I18">
            <v>0</v>
          </cell>
          <cell r="J18" t="str">
            <v/>
          </cell>
          <cell r="K18">
            <v>0</v>
          </cell>
          <cell r="L18" t="str">
            <v/>
          </cell>
          <cell r="M18">
            <v>0</v>
          </cell>
          <cell r="N18" t="str">
            <v/>
          </cell>
        </row>
        <row r="19">
          <cell r="G19">
            <v>0</v>
          </cell>
          <cell r="H19" t="str">
            <v/>
          </cell>
          <cell r="I19">
            <v>0</v>
          </cell>
          <cell r="J19" t="str">
            <v/>
          </cell>
          <cell r="K19">
            <v>0</v>
          </cell>
          <cell r="L19" t="str">
            <v/>
          </cell>
          <cell r="M19">
            <v>0</v>
          </cell>
          <cell r="N19" t="str">
            <v/>
          </cell>
        </row>
        <row r="20">
          <cell r="G20">
            <v>0</v>
          </cell>
          <cell r="H20" t="str">
            <v/>
          </cell>
          <cell r="I20">
            <v>0</v>
          </cell>
          <cell r="J20" t="str">
            <v/>
          </cell>
          <cell r="K20">
            <v>0</v>
          </cell>
          <cell r="L20" t="str">
            <v/>
          </cell>
          <cell r="M20">
            <v>0</v>
          </cell>
          <cell r="N20" t="str">
            <v/>
          </cell>
        </row>
        <row r="21">
          <cell r="G21">
            <v>0</v>
          </cell>
          <cell r="H21" t="str">
            <v/>
          </cell>
          <cell r="I21">
            <v>0</v>
          </cell>
          <cell r="J21" t="str">
            <v/>
          </cell>
          <cell r="K21">
            <v>0</v>
          </cell>
          <cell r="L21" t="str">
            <v/>
          </cell>
          <cell r="M21">
            <v>0</v>
          </cell>
          <cell r="N21" t="str">
            <v/>
          </cell>
        </row>
        <row r="22">
          <cell r="G22">
            <v>0</v>
          </cell>
          <cell r="H22" t="str">
            <v/>
          </cell>
          <cell r="I22">
            <v>0</v>
          </cell>
          <cell r="J22" t="str">
            <v/>
          </cell>
          <cell r="K22">
            <v>0</v>
          </cell>
          <cell r="L22" t="str">
            <v/>
          </cell>
          <cell r="M22">
            <v>0</v>
          </cell>
          <cell r="N22" t="str">
            <v/>
          </cell>
        </row>
        <row r="23">
          <cell r="G23">
            <v>0</v>
          </cell>
          <cell r="H23" t="str">
            <v/>
          </cell>
          <cell r="I23">
            <v>0</v>
          </cell>
          <cell r="J23" t="str">
            <v/>
          </cell>
          <cell r="K23">
            <v>0</v>
          </cell>
          <cell r="L23" t="str">
            <v/>
          </cell>
          <cell r="M23">
            <v>0</v>
          </cell>
          <cell r="N23" t="str">
            <v/>
          </cell>
        </row>
        <row r="24">
          <cell r="G24">
            <v>0</v>
          </cell>
          <cell r="H24" t="str">
            <v/>
          </cell>
          <cell r="I24">
            <v>0</v>
          </cell>
          <cell r="J24" t="str">
            <v/>
          </cell>
          <cell r="K24">
            <v>0</v>
          </cell>
          <cell r="L24" t="str">
            <v/>
          </cell>
          <cell r="M24">
            <v>0</v>
          </cell>
          <cell r="N24" t="str">
            <v/>
          </cell>
        </row>
        <row r="25">
          <cell r="G25">
            <v>0</v>
          </cell>
          <cell r="H25" t="str">
            <v/>
          </cell>
          <cell r="I25">
            <v>0</v>
          </cell>
          <cell r="J25" t="str">
            <v/>
          </cell>
          <cell r="K25">
            <v>0</v>
          </cell>
          <cell r="L25" t="str">
            <v/>
          </cell>
          <cell r="M25">
            <v>0</v>
          </cell>
          <cell r="N25" t="str">
            <v/>
          </cell>
        </row>
        <row r="26">
          <cell r="G26">
            <v>0</v>
          </cell>
          <cell r="H26" t="str">
            <v/>
          </cell>
          <cell r="I26">
            <v>0</v>
          </cell>
          <cell r="J26" t="str">
            <v/>
          </cell>
          <cell r="K26">
            <v>0</v>
          </cell>
          <cell r="L26" t="str">
            <v/>
          </cell>
          <cell r="M26">
            <v>0</v>
          </cell>
          <cell r="N26" t="str">
            <v/>
          </cell>
        </row>
        <row r="27">
          <cell r="G27">
            <v>0</v>
          </cell>
          <cell r="H27" t="str">
            <v/>
          </cell>
          <cell r="I27">
            <v>0</v>
          </cell>
          <cell r="J27" t="str">
            <v/>
          </cell>
          <cell r="K27">
            <v>0</v>
          </cell>
          <cell r="L27" t="str">
            <v/>
          </cell>
          <cell r="M27">
            <v>0</v>
          </cell>
          <cell r="N27" t="str">
            <v/>
          </cell>
        </row>
        <row r="28">
          <cell r="G28">
            <v>0</v>
          </cell>
          <cell r="H28" t="str">
            <v/>
          </cell>
          <cell r="I28">
            <v>0</v>
          </cell>
          <cell r="J28" t="str">
            <v/>
          </cell>
          <cell r="K28">
            <v>0</v>
          </cell>
          <cell r="L28" t="str">
            <v/>
          </cell>
          <cell r="M28">
            <v>0</v>
          </cell>
          <cell r="N28" t="str">
            <v/>
          </cell>
        </row>
        <row r="29">
          <cell r="G29">
            <v>0</v>
          </cell>
          <cell r="H29" t="str">
            <v/>
          </cell>
          <cell r="I29">
            <v>0</v>
          </cell>
          <cell r="J29" t="str">
            <v/>
          </cell>
          <cell r="K29">
            <v>0</v>
          </cell>
          <cell r="L29" t="str">
            <v/>
          </cell>
          <cell r="M29">
            <v>0</v>
          </cell>
          <cell r="N29" t="str">
            <v/>
          </cell>
        </row>
        <row r="30">
          <cell r="G30">
            <v>0</v>
          </cell>
          <cell r="H30" t="str">
            <v/>
          </cell>
          <cell r="I30">
            <v>0</v>
          </cell>
          <cell r="J30" t="str">
            <v/>
          </cell>
          <cell r="K30">
            <v>0</v>
          </cell>
          <cell r="L30" t="str">
            <v/>
          </cell>
          <cell r="M30">
            <v>0</v>
          </cell>
          <cell r="N30" t="str">
            <v/>
          </cell>
        </row>
        <row r="31">
          <cell r="G31">
            <v>0</v>
          </cell>
          <cell r="H31" t="str">
            <v/>
          </cell>
          <cell r="I31">
            <v>0</v>
          </cell>
          <cell r="J31" t="str">
            <v/>
          </cell>
          <cell r="K31">
            <v>0</v>
          </cell>
          <cell r="L31" t="str">
            <v/>
          </cell>
          <cell r="M31">
            <v>0</v>
          </cell>
          <cell r="N31" t="str">
            <v/>
          </cell>
        </row>
        <row r="32">
          <cell r="G32">
            <v>0</v>
          </cell>
          <cell r="H32" t="str">
            <v/>
          </cell>
          <cell r="I32">
            <v>0</v>
          </cell>
          <cell r="J32" t="str">
            <v/>
          </cell>
          <cell r="K32">
            <v>0</v>
          </cell>
          <cell r="L32" t="str">
            <v/>
          </cell>
          <cell r="M32">
            <v>0</v>
          </cell>
          <cell r="N32" t="str">
            <v/>
          </cell>
        </row>
        <row r="33">
          <cell r="G33">
            <v>0</v>
          </cell>
          <cell r="H33" t="str">
            <v/>
          </cell>
          <cell r="I33">
            <v>0</v>
          </cell>
          <cell r="J33" t="str">
            <v/>
          </cell>
          <cell r="K33">
            <v>0</v>
          </cell>
          <cell r="L33" t="str">
            <v/>
          </cell>
          <cell r="M33">
            <v>0</v>
          </cell>
          <cell r="N33" t="str">
            <v/>
          </cell>
        </row>
        <row r="34">
          <cell r="G34">
            <v>0</v>
          </cell>
          <cell r="H34" t="str">
            <v/>
          </cell>
          <cell r="I34">
            <v>0</v>
          </cell>
          <cell r="J34" t="str">
            <v/>
          </cell>
          <cell r="K34">
            <v>0</v>
          </cell>
          <cell r="L34" t="str">
            <v/>
          </cell>
          <cell r="M34">
            <v>0</v>
          </cell>
          <cell r="N34" t="str">
            <v/>
          </cell>
        </row>
        <row r="35">
          <cell r="G35">
            <v>0</v>
          </cell>
          <cell r="H35" t="str">
            <v/>
          </cell>
          <cell r="I35">
            <v>0</v>
          </cell>
          <cell r="J35" t="str">
            <v/>
          </cell>
          <cell r="K35">
            <v>0</v>
          </cell>
          <cell r="L35" t="str">
            <v/>
          </cell>
          <cell r="M35">
            <v>0</v>
          </cell>
          <cell r="N35" t="str">
            <v/>
          </cell>
        </row>
        <row r="36">
          <cell r="G36">
            <v>0</v>
          </cell>
          <cell r="H36" t="str">
            <v/>
          </cell>
          <cell r="I36">
            <v>0</v>
          </cell>
          <cell r="J36" t="str">
            <v/>
          </cell>
          <cell r="K36">
            <v>0</v>
          </cell>
          <cell r="L36" t="str">
            <v/>
          </cell>
          <cell r="M36">
            <v>0</v>
          </cell>
          <cell r="N36" t="str">
            <v/>
          </cell>
        </row>
        <row r="37">
          <cell r="G37">
            <v>0</v>
          </cell>
          <cell r="H37" t="str">
            <v/>
          </cell>
          <cell r="I37">
            <v>0</v>
          </cell>
          <cell r="J37" t="str">
            <v/>
          </cell>
          <cell r="K37">
            <v>0</v>
          </cell>
          <cell r="L37" t="str">
            <v/>
          </cell>
          <cell r="M37">
            <v>0</v>
          </cell>
          <cell r="N37" t="str">
            <v/>
          </cell>
        </row>
        <row r="38">
          <cell r="G38">
            <v>0</v>
          </cell>
          <cell r="H38" t="str">
            <v/>
          </cell>
          <cell r="I38">
            <v>0</v>
          </cell>
          <cell r="J38" t="str">
            <v/>
          </cell>
          <cell r="K38">
            <v>0</v>
          </cell>
          <cell r="L38" t="str">
            <v/>
          </cell>
          <cell r="M38">
            <v>0</v>
          </cell>
          <cell r="N38" t="str">
            <v/>
          </cell>
        </row>
        <row r="39">
          <cell r="G39">
            <v>0</v>
          </cell>
          <cell r="H39" t="str">
            <v/>
          </cell>
          <cell r="I39">
            <v>0</v>
          </cell>
          <cell r="J39" t="str">
            <v/>
          </cell>
          <cell r="K39">
            <v>0</v>
          </cell>
          <cell r="L39" t="str">
            <v/>
          </cell>
          <cell r="M39">
            <v>0</v>
          </cell>
          <cell r="N39" t="str">
            <v/>
          </cell>
        </row>
        <row r="40">
          <cell r="G40">
            <v>0</v>
          </cell>
          <cell r="H40" t="str">
            <v/>
          </cell>
          <cell r="I40">
            <v>0</v>
          </cell>
          <cell r="J40" t="str">
            <v/>
          </cell>
          <cell r="K40">
            <v>0</v>
          </cell>
          <cell r="L40" t="str">
            <v/>
          </cell>
          <cell r="M40">
            <v>0</v>
          </cell>
          <cell r="N40" t="str">
            <v/>
          </cell>
        </row>
        <row r="41">
          <cell r="G41">
            <v>0</v>
          </cell>
          <cell r="H41" t="str">
            <v/>
          </cell>
          <cell r="I41">
            <v>0</v>
          </cell>
          <cell r="J41" t="str">
            <v/>
          </cell>
          <cell r="K41">
            <v>0</v>
          </cell>
          <cell r="L41" t="str">
            <v/>
          </cell>
          <cell r="M41">
            <v>0</v>
          </cell>
          <cell r="N41" t="str">
            <v/>
          </cell>
        </row>
        <row r="42">
          <cell r="G42">
            <v>0</v>
          </cell>
          <cell r="H42" t="str">
            <v/>
          </cell>
          <cell r="I42">
            <v>0</v>
          </cell>
          <cell r="J42" t="str">
            <v/>
          </cell>
          <cell r="K42">
            <v>0</v>
          </cell>
          <cell r="L42" t="str">
            <v/>
          </cell>
          <cell r="M42">
            <v>0</v>
          </cell>
          <cell r="N42" t="str">
            <v/>
          </cell>
        </row>
        <row r="43">
          <cell r="G43">
            <v>0</v>
          </cell>
          <cell r="H43" t="str">
            <v/>
          </cell>
          <cell r="I43">
            <v>0</v>
          </cell>
          <cell r="J43" t="str">
            <v/>
          </cell>
          <cell r="K43">
            <v>0</v>
          </cell>
          <cell r="L43" t="str">
            <v/>
          </cell>
          <cell r="M43">
            <v>0</v>
          </cell>
          <cell r="N43" t="str">
            <v/>
          </cell>
        </row>
        <row r="44">
          <cell r="G44">
            <v>0</v>
          </cell>
          <cell r="H44" t="str">
            <v/>
          </cell>
          <cell r="I44">
            <v>0</v>
          </cell>
          <cell r="J44" t="str">
            <v/>
          </cell>
          <cell r="K44">
            <v>0</v>
          </cell>
          <cell r="L44" t="str">
            <v/>
          </cell>
          <cell r="M44">
            <v>0</v>
          </cell>
          <cell r="N44" t="str">
            <v/>
          </cell>
        </row>
        <row r="45">
          <cell r="G45">
            <v>0</v>
          </cell>
          <cell r="H45" t="str">
            <v/>
          </cell>
          <cell r="I45">
            <v>0</v>
          </cell>
          <cell r="J45" t="str">
            <v/>
          </cell>
          <cell r="K45">
            <v>0</v>
          </cell>
          <cell r="L45" t="str">
            <v/>
          </cell>
          <cell r="M45">
            <v>0</v>
          </cell>
          <cell r="N45" t="str">
            <v/>
          </cell>
        </row>
        <row r="46">
          <cell r="G46">
            <v>0</v>
          </cell>
          <cell r="H46" t="str">
            <v/>
          </cell>
          <cell r="I46">
            <v>0</v>
          </cell>
          <cell r="J46" t="str">
            <v/>
          </cell>
          <cell r="K46">
            <v>0</v>
          </cell>
          <cell r="L46" t="str">
            <v/>
          </cell>
          <cell r="M46">
            <v>0</v>
          </cell>
          <cell r="N46" t="str">
            <v/>
          </cell>
        </row>
        <row r="47">
          <cell r="G47">
            <v>0</v>
          </cell>
          <cell r="H47" t="str">
            <v/>
          </cell>
          <cell r="I47">
            <v>0</v>
          </cell>
          <cell r="J47" t="str">
            <v/>
          </cell>
          <cell r="K47">
            <v>0</v>
          </cell>
          <cell r="L47" t="str">
            <v/>
          </cell>
          <cell r="M47">
            <v>0</v>
          </cell>
          <cell r="N47" t="str">
            <v/>
          </cell>
        </row>
        <row r="48">
          <cell r="G48">
            <v>0</v>
          </cell>
          <cell r="H48" t="str">
            <v/>
          </cell>
          <cell r="I48">
            <v>0</v>
          </cell>
          <cell r="J48" t="str">
            <v/>
          </cell>
          <cell r="K48">
            <v>0</v>
          </cell>
          <cell r="L48" t="str">
            <v/>
          </cell>
          <cell r="M48">
            <v>0</v>
          </cell>
          <cell r="N48" t="str">
            <v/>
          </cell>
        </row>
        <row r="49">
          <cell r="G49">
            <v>0</v>
          </cell>
          <cell r="H49" t="str">
            <v/>
          </cell>
          <cell r="I49">
            <v>0</v>
          </cell>
          <cell r="J49" t="str">
            <v/>
          </cell>
          <cell r="K49">
            <v>0</v>
          </cell>
          <cell r="L49" t="str">
            <v/>
          </cell>
          <cell r="M49">
            <v>0</v>
          </cell>
          <cell r="N49" t="str">
            <v/>
          </cell>
        </row>
        <row r="50">
          <cell r="G50">
            <v>0</v>
          </cell>
          <cell r="H50" t="str">
            <v/>
          </cell>
          <cell r="I50">
            <v>0</v>
          </cell>
          <cell r="J50" t="str">
            <v/>
          </cell>
          <cell r="K50">
            <v>0</v>
          </cell>
          <cell r="L50" t="str">
            <v/>
          </cell>
          <cell r="M50">
            <v>0</v>
          </cell>
          <cell r="N50" t="str">
            <v/>
          </cell>
        </row>
        <row r="51">
          <cell r="G51">
            <v>0</v>
          </cell>
          <cell r="H51" t="str">
            <v/>
          </cell>
          <cell r="I51">
            <v>0</v>
          </cell>
          <cell r="J51" t="str">
            <v/>
          </cell>
          <cell r="K51">
            <v>0</v>
          </cell>
          <cell r="L51" t="str">
            <v/>
          </cell>
          <cell r="M51">
            <v>0</v>
          </cell>
          <cell r="N51" t="str">
            <v/>
          </cell>
        </row>
        <row r="52">
          <cell r="G52">
            <v>0</v>
          </cell>
          <cell r="H52" t="str">
            <v/>
          </cell>
          <cell r="I52">
            <v>0</v>
          </cell>
          <cell r="J52" t="str">
            <v/>
          </cell>
          <cell r="K52">
            <v>0</v>
          </cell>
          <cell r="L52" t="str">
            <v/>
          </cell>
          <cell r="M52">
            <v>0</v>
          </cell>
          <cell r="N52" t="str">
            <v/>
          </cell>
        </row>
        <row r="53">
          <cell r="G53">
            <v>0</v>
          </cell>
          <cell r="H53" t="str">
            <v/>
          </cell>
          <cell r="I53">
            <v>0</v>
          </cell>
          <cell r="J53" t="str">
            <v/>
          </cell>
          <cell r="K53">
            <v>0</v>
          </cell>
          <cell r="L53" t="str">
            <v/>
          </cell>
          <cell r="M53">
            <v>0</v>
          </cell>
          <cell r="N53" t="str">
            <v/>
          </cell>
        </row>
        <row r="54">
          <cell r="G54">
            <v>0</v>
          </cell>
          <cell r="H54" t="str">
            <v/>
          </cell>
          <cell r="I54">
            <v>0</v>
          </cell>
          <cell r="J54" t="str">
            <v/>
          </cell>
          <cell r="K54">
            <v>0</v>
          </cell>
          <cell r="L54" t="str">
            <v/>
          </cell>
          <cell r="M54">
            <v>0</v>
          </cell>
          <cell r="N54" t="str">
            <v/>
          </cell>
        </row>
        <row r="55">
          <cell r="G55">
            <v>0</v>
          </cell>
          <cell r="H55" t="str">
            <v/>
          </cell>
          <cell r="I55">
            <v>0</v>
          </cell>
          <cell r="J55" t="str">
            <v/>
          </cell>
          <cell r="K55">
            <v>0</v>
          </cell>
          <cell r="L55" t="str">
            <v/>
          </cell>
          <cell r="M55">
            <v>0</v>
          </cell>
          <cell r="N55" t="str">
            <v/>
          </cell>
        </row>
        <row r="56">
          <cell r="G56">
            <v>0</v>
          </cell>
          <cell r="H56" t="str">
            <v/>
          </cell>
          <cell r="I56">
            <v>0</v>
          </cell>
          <cell r="J56" t="str">
            <v/>
          </cell>
          <cell r="K56">
            <v>0</v>
          </cell>
          <cell r="L56" t="str">
            <v/>
          </cell>
          <cell r="M56">
            <v>0</v>
          </cell>
          <cell r="N56" t="str">
            <v/>
          </cell>
        </row>
        <row r="57">
          <cell r="G57">
            <v>0</v>
          </cell>
          <cell r="H57" t="str">
            <v/>
          </cell>
          <cell r="I57">
            <v>0</v>
          </cell>
          <cell r="J57" t="str">
            <v/>
          </cell>
          <cell r="K57">
            <v>0</v>
          </cell>
          <cell r="L57" t="str">
            <v/>
          </cell>
          <cell r="M57">
            <v>0</v>
          </cell>
          <cell r="N57" t="str">
            <v/>
          </cell>
        </row>
        <row r="58">
          <cell r="G58">
            <v>0</v>
          </cell>
          <cell r="H58" t="str">
            <v/>
          </cell>
          <cell r="I58">
            <v>0</v>
          </cell>
          <cell r="J58" t="str">
            <v/>
          </cell>
          <cell r="K58">
            <v>0</v>
          </cell>
          <cell r="L58" t="str">
            <v/>
          </cell>
          <cell r="M58">
            <v>0</v>
          </cell>
          <cell r="N58" t="str">
            <v/>
          </cell>
        </row>
        <row r="59">
          <cell r="G59">
            <v>0</v>
          </cell>
          <cell r="H59" t="str">
            <v/>
          </cell>
          <cell r="I59">
            <v>0</v>
          </cell>
          <cell r="J59" t="str">
            <v/>
          </cell>
          <cell r="K59">
            <v>0</v>
          </cell>
          <cell r="L59" t="str">
            <v/>
          </cell>
          <cell r="M59">
            <v>0</v>
          </cell>
          <cell r="N59" t="str">
            <v/>
          </cell>
        </row>
        <row r="60">
          <cell r="G60">
            <v>0</v>
          </cell>
          <cell r="H60" t="str">
            <v/>
          </cell>
          <cell r="I60">
            <v>0</v>
          </cell>
          <cell r="J60" t="str">
            <v/>
          </cell>
          <cell r="K60">
            <v>0</v>
          </cell>
          <cell r="L60" t="str">
            <v/>
          </cell>
          <cell r="M60">
            <v>0</v>
          </cell>
          <cell r="N60" t="str">
            <v/>
          </cell>
        </row>
        <row r="61">
          <cell r="G61">
            <v>0</v>
          </cell>
          <cell r="H61" t="str">
            <v/>
          </cell>
          <cell r="I61">
            <v>0</v>
          </cell>
          <cell r="J61" t="str">
            <v/>
          </cell>
          <cell r="K61">
            <v>0</v>
          </cell>
          <cell r="L61" t="str">
            <v/>
          </cell>
          <cell r="M61">
            <v>0</v>
          </cell>
          <cell r="N61" t="str">
            <v/>
          </cell>
        </row>
        <row r="62">
          <cell r="G62">
            <v>0</v>
          </cell>
          <cell r="H62" t="str">
            <v/>
          </cell>
          <cell r="I62">
            <v>0</v>
          </cell>
          <cell r="J62" t="str">
            <v/>
          </cell>
          <cell r="K62">
            <v>0</v>
          </cell>
          <cell r="L62" t="str">
            <v/>
          </cell>
          <cell r="M62">
            <v>0</v>
          </cell>
          <cell r="N62" t="str">
            <v/>
          </cell>
        </row>
        <row r="63">
          <cell r="G63">
            <v>0</v>
          </cell>
          <cell r="H63" t="str">
            <v/>
          </cell>
          <cell r="I63">
            <v>0</v>
          </cell>
          <cell r="J63" t="str">
            <v/>
          </cell>
          <cell r="K63">
            <v>0</v>
          </cell>
          <cell r="L63" t="str">
            <v/>
          </cell>
          <cell r="M63">
            <v>0</v>
          </cell>
          <cell r="N63" t="str">
            <v/>
          </cell>
        </row>
        <row r="64">
          <cell r="G64">
            <v>0</v>
          </cell>
          <cell r="H64" t="str">
            <v/>
          </cell>
          <cell r="I64">
            <v>0</v>
          </cell>
          <cell r="J64" t="str">
            <v/>
          </cell>
          <cell r="K64">
            <v>0</v>
          </cell>
          <cell r="L64" t="str">
            <v/>
          </cell>
          <cell r="M64">
            <v>0</v>
          </cell>
          <cell r="N64" t="str">
            <v/>
          </cell>
        </row>
        <row r="65">
          <cell r="G65">
            <v>0</v>
          </cell>
          <cell r="H65" t="str">
            <v/>
          </cell>
          <cell r="I65">
            <v>0</v>
          </cell>
          <cell r="J65" t="str">
            <v/>
          </cell>
          <cell r="K65">
            <v>0</v>
          </cell>
          <cell r="L65" t="str">
            <v/>
          </cell>
          <cell r="M65">
            <v>0</v>
          </cell>
          <cell r="N65" t="str">
            <v/>
          </cell>
        </row>
        <row r="66">
          <cell r="G66">
            <v>0</v>
          </cell>
          <cell r="H66" t="str">
            <v/>
          </cell>
          <cell r="I66">
            <v>0</v>
          </cell>
          <cell r="J66" t="str">
            <v/>
          </cell>
          <cell r="K66">
            <v>0</v>
          </cell>
          <cell r="L66" t="str">
            <v/>
          </cell>
          <cell r="M66">
            <v>0</v>
          </cell>
          <cell r="N66" t="str">
            <v/>
          </cell>
        </row>
        <row r="67">
          <cell r="G67">
            <v>0</v>
          </cell>
          <cell r="H67" t="str">
            <v/>
          </cell>
          <cell r="I67">
            <v>0</v>
          </cell>
          <cell r="J67" t="str">
            <v/>
          </cell>
          <cell r="K67">
            <v>0</v>
          </cell>
          <cell r="L67" t="str">
            <v/>
          </cell>
          <cell r="M67">
            <v>0</v>
          </cell>
          <cell r="N67" t="str">
            <v/>
          </cell>
        </row>
        <row r="68">
          <cell r="G68">
            <v>0</v>
          </cell>
          <cell r="H68" t="str">
            <v/>
          </cell>
          <cell r="I68">
            <v>0</v>
          </cell>
          <cell r="J68" t="str">
            <v/>
          </cell>
          <cell r="K68">
            <v>0</v>
          </cell>
          <cell r="L68" t="str">
            <v/>
          </cell>
          <cell r="M68">
            <v>0</v>
          </cell>
          <cell r="N68" t="str">
            <v/>
          </cell>
        </row>
        <row r="69">
          <cell r="G69">
            <v>0</v>
          </cell>
          <cell r="H69" t="str">
            <v/>
          </cell>
          <cell r="I69">
            <v>0</v>
          </cell>
          <cell r="J69" t="str">
            <v/>
          </cell>
          <cell r="K69">
            <v>0</v>
          </cell>
          <cell r="L69" t="str">
            <v/>
          </cell>
          <cell r="M69">
            <v>0</v>
          </cell>
          <cell r="N69" t="str">
            <v/>
          </cell>
        </row>
        <row r="70">
          <cell r="G70">
            <v>0</v>
          </cell>
          <cell r="H70" t="str">
            <v/>
          </cell>
          <cell r="I70">
            <v>0</v>
          </cell>
          <cell r="J70" t="str">
            <v/>
          </cell>
          <cell r="K70">
            <v>0</v>
          </cell>
          <cell r="L70" t="str">
            <v/>
          </cell>
          <cell r="M70">
            <v>0</v>
          </cell>
          <cell r="N70" t="str">
            <v/>
          </cell>
        </row>
        <row r="71">
          <cell r="G71">
            <v>0</v>
          </cell>
          <cell r="H71" t="str">
            <v/>
          </cell>
          <cell r="I71">
            <v>0</v>
          </cell>
          <cell r="J71" t="str">
            <v/>
          </cell>
          <cell r="K71">
            <v>0</v>
          </cell>
          <cell r="L71" t="str">
            <v/>
          </cell>
          <cell r="M71">
            <v>0</v>
          </cell>
          <cell r="N71" t="str">
            <v/>
          </cell>
        </row>
        <row r="72">
          <cell r="G72">
            <v>0</v>
          </cell>
          <cell r="H72" t="str">
            <v/>
          </cell>
          <cell r="I72">
            <v>0</v>
          </cell>
          <cell r="J72" t="str">
            <v/>
          </cell>
          <cell r="K72">
            <v>0</v>
          </cell>
          <cell r="L72" t="str">
            <v/>
          </cell>
          <cell r="M72">
            <v>0</v>
          </cell>
          <cell r="N72" t="str">
            <v/>
          </cell>
        </row>
        <row r="73">
          <cell r="G73">
            <v>0</v>
          </cell>
          <cell r="H73" t="str">
            <v/>
          </cell>
          <cell r="I73">
            <v>0</v>
          </cell>
          <cell r="J73" t="str">
            <v/>
          </cell>
          <cell r="K73">
            <v>0</v>
          </cell>
          <cell r="L73" t="str">
            <v/>
          </cell>
          <cell r="M73">
            <v>0</v>
          </cell>
          <cell r="N73" t="str">
            <v/>
          </cell>
        </row>
        <row r="74">
          <cell r="G74">
            <v>0</v>
          </cell>
          <cell r="H74" t="str">
            <v/>
          </cell>
          <cell r="I74">
            <v>0</v>
          </cell>
          <cell r="J74" t="str">
            <v/>
          </cell>
          <cell r="K74">
            <v>0</v>
          </cell>
          <cell r="L74" t="str">
            <v/>
          </cell>
          <cell r="M74">
            <v>0</v>
          </cell>
          <cell r="N74" t="str">
            <v/>
          </cell>
        </row>
        <row r="75">
          <cell r="G75">
            <v>0</v>
          </cell>
          <cell r="H75" t="str">
            <v/>
          </cell>
          <cell r="I75">
            <v>0</v>
          </cell>
          <cell r="J75" t="str">
            <v/>
          </cell>
          <cell r="K75">
            <v>0</v>
          </cell>
          <cell r="L75" t="str">
            <v/>
          </cell>
          <cell r="M75">
            <v>0</v>
          </cell>
          <cell r="N75" t="str">
            <v/>
          </cell>
        </row>
        <row r="76">
          <cell r="G76">
            <v>0</v>
          </cell>
          <cell r="H76" t="str">
            <v/>
          </cell>
          <cell r="I76">
            <v>0</v>
          </cell>
          <cell r="J76" t="str">
            <v/>
          </cell>
          <cell r="K76">
            <v>0</v>
          </cell>
          <cell r="L76" t="str">
            <v/>
          </cell>
          <cell r="M76">
            <v>0</v>
          </cell>
          <cell r="N76" t="str">
            <v/>
          </cell>
        </row>
        <row r="77">
          <cell r="G77">
            <v>0</v>
          </cell>
          <cell r="H77" t="str">
            <v/>
          </cell>
          <cell r="I77">
            <v>0</v>
          </cell>
          <cell r="J77" t="str">
            <v/>
          </cell>
          <cell r="K77">
            <v>0</v>
          </cell>
          <cell r="L77" t="str">
            <v/>
          </cell>
          <cell r="M77">
            <v>0</v>
          </cell>
          <cell r="N77" t="str">
            <v/>
          </cell>
        </row>
        <row r="78">
          <cell r="G78">
            <v>0</v>
          </cell>
          <cell r="H78" t="str">
            <v/>
          </cell>
          <cell r="I78">
            <v>0</v>
          </cell>
          <cell r="J78" t="str">
            <v/>
          </cell>
          <cell r="K78">
            <v>0</v>
          </cell>
          <cell r="L78" t="str">
            <v/>
          </cell>
          <cell r="M78">
            <v>0</v>
          </cell>
          <cell r="N78" t="str">
            <v/>
          </cell>
        </row>
        <row r="79">
          <cell r="G79">
            <v>0</v>
          </cell>
          <cell r="H79" t="str">
            <v/>
          </cell>
          <cell r="I79">
            <v>0</v>
          </cell>
          <cell r="J79" t="str">
            <v/>
          </cell>
          <cell r="K79">
            <v>0</v>
          </cell>
          <cell r="L79" t="str">
            <v/>
          </cell>
          <cell r="M79">
            <v>0</v>
          </cell>
          <cell r="N79" t="str">
            <v/>
          </cell>
        </row>
        <row r="80">
          <cell r="G80">
            <v>0</v>
          </cell>
          <cell r="H80" t="str">
            <v/>
          </cell>
          <cell r="I80">
            <v>0</v>
          </cell>
          <cell r="J80" t="str">
            <v/>
          </cell>
          <cell r="K80">
            <v>0</v>
          </cell>
          <cell r="L80" t="str">
            <v/>
          </cell>
          <cell r="M80">
            <v>0</v>
          </cell>
          <cell r="N80" t="str">
            <v/>
          </cell>
        </row>
        <row r="81">
          <cell r="G81">
            <v>0</v>
          </cell>
          <cell r="H81" t="str">
            <v/>
          </cell>
          <cell r="I81">
            <v>0</v>
          </cell>
          <cell r="J81" t="str">
            <v/>
          </cell>
          <cell r="K81">
            <v>0</v>
          </cell>
          <cell r="L81" t="str">
            <v/>
          </cell>
          <cell r="M81">
            <v>0</v>
          </cell>
          <cell r="N81" t="str">
            <v/>
          </cell>
        </row>
        <row r="82">
          <cell r="G82">
            <v>0</v>
          </cell>
          <cell r="H82" t="str">
            <v/>
          </cell>
          <cell r="I82">
            <v>0</v>
          </cell>
          <cell r="J82" t="str">
            <v/>
          </cell>
          <cell r="K82">
            <v>0</v>
          </cell>
          <cell r="L82" t="str">
            <v/>
          </cell>
          <cell r="M82">
            <v>0</v>
          </cell>
          <cell r="N82" t="str">
            <v/>
          </cell>
        </row>
        <row r="83">
          <cell r="G83">
            <v>0</v>
          </cell>
          <cell r="H83" t="str">
            <v/>
          </cell>
          <cell r="I83">
            <v>0</v>
          </cell>
          <cell r="J83" t="str">
            <v/>
          </cell>
          <cell r="K83">
            <v>0</v>
          </cell>
          <cell r="L83" t="str">
            <v/>
          </cell>
          <cell r="M83">
            <v>0</v>
          </cell>
          <cell r="N83" t="str">
            <v/>
          </cell>
        </row>
        <row r="84">
          <cell r="G84">
            <v>0</v>
          </cell>
          <cell r="H84" t="str">
            <v/>
          </cell>
          <cell r="I84">
            <v>0</v>
          </cell>
          <cell r="J84" t="str">
            <v/>
          </cell>
          <cell r="K84">
            <v>0</v>
          </cell>
          <cell r="L84" t="str">
            <v/>
          </cell>
          <cell r="M84">
            <v>0</v>
          </cell>
          <cell r="N84" t="str">
            <v/>
          </cell>
        </row>
        <row r="85">
          <cell r="G85">
            <v>0</v>
          </cell>
          <cell r="H85" t="str">
            <v/>
          </cell>
          <cell r="I85">
            <v>0</v>
          </cell>
          <cell r="J85" t="str">
            <v/>
          </cell>
          <cell r="K85">
            <v>0</v>
          </cell>
          <cell r="L85" t="str">
            <v/>
          </cell>
          <cell r="M85">
            <v>0</v>
          </cell>
          <cell r="N85" t="str">
            <v/>
          </cell>
        </row>
        <row r="86">
          <cell r="G86">
            <v>0</v>
          </cell>
          <cell r="H86" t="str">
            <v/>
          </cell>
          <cell r="I86">
            <v>0</v>
          </cell>
          <cell r="J86" t="str">
            <v/>
          </cell>
          <cell r="K86">
            <v>0</v>
          </cell>
          <cell r="L86" t="str">
            <v/>
          </cell>
          <cell r="M86">
            <v>0</v>
          </cell>
          <cell r="N86" t="str">
            <v/>
          </cell>
        </row>
        <row r="87">
          <cell r="G87">
            <v>0</v>
          </cell>
          <cell r="H87" t="str">
            <v/>
          </cell>
          <cell r="I87">
            <v>0</v>
          </cell>
          <cell r="J87" t="str">
            <v/>
          </cell>
          <cell r="K87">
            <v>0</v>
          </cell>
          <cell r="L87" t="str">
            <v/>
          </cell>
          <cell r="M87">
            <v>0</v>
          </cell>
          <cell r="N87" t="str">
            <v/>
          </cell>
        </row>
        <row r="88">
          <cell r="G88">
            <v>0</v>
          </cell>
          <cell r="H88" t="str">
            <v/>
          </cell>
          <cell r="I88">
            <v>0</v>
          </cell>
          <cell r="J88" t="str">
            <v/>
          </cell>
          <cell r="K88">
            <v>0</v>
          </cell>
          <cell r="L88" t="str">
            <v/>
          </cell>
          <cell r="M88">
            <v>0</v>
          </cell>
          <cell r="N88" t="str">
            <v/>
          </cell>
        </row>
        <row r="89">
          <cell r="G89">
            <v>0</v>
          </cell>
          <cell r="H89" t="str">
            <v/>
          </cell>
          <cell r="I89">
            <v>0</v>
          </cell>
          <cell r="J89" t="str">
            <v/>
          </cell>
          <cell r="K89">
            <v>0</v>
          </cell>
          <cell r="L89" t="str">
            <v/>
          </cell>
          <cell r="M89">
            <v>0</v>
          </cell>
          <cell r="N89" t="str">
            <v/>
          </cell>
        </row>
        <row r="90">
          <cell r="G90">
            <v>0</v>
          </cell>
          <cell r="H90" t="str">
            <v/>
          </cell>
          <cell r="I90">
            <v>0</v>
          </cell>
          <cell r="J90" t="str">
            <v/>
          </cell>
          <cell r="K90">
            <v>0</v>
          </cell>
          <cell r="L90" t="str">
            <v/>
          </cell>
          <cell r="M90">
            <v>0</v>
          </cell>
          <cell r="N90" t="str">
            <v/>
          </cell>
        </row>
        <row r="91">
          <cell r="G91">
            <v>0</v>
          </cell>
          <cell r="H91" t="str">
            <v/>
          </cell>
          <cell r="I91">
            <v>0</v>
          </cell>
          <cell r="J91" t="str">
            <v/>
          </cell>
          <cell r="K91">
            <v>0</v>
          </cell>
          <cell r="L91" t="str">
            <v/>
          </cell>
          <cell r="M91">
            <v>0</v>
          </cell>
          <cell r="N91" t="str">
            <v/>
          </cell>
        </row>
        <row r="92">
          <cell r="G92">
            <v>0</v>
          </cell>
          <cell r="H92" t="str">
            <v/>
          </cell>
          <cell r="I92">
            <v>0</v>
          </cell>
          <cell r="J92" t="str">
            <v/>
          </cell>
          <cell r="K92">
            <v>0</v>
          </cell>
          <cell r="L92" t="str">
            <v/>
          </cell>
          <cell r="M92">
            <v>0</v>
          </cell>
          <cell r="N92" t="str">
            <v/>
          </cell>
        </row>
        <row r="93">
          <cell r="G93">
            <v>0</v>
          </cell>
          <cell r="H93" t="str">
            <v/>
          </cell>
          <cell r="I93">
            <v>0</v>
          </cell>
          <cell r="J93" t="str">
            <v/>
          </cell>
          <cell r="K93">
            <v>0</v>
          </cell>
          <cell r="L93" t="str">
            <v/>
          </cell>
          <cell r="M93">
            <v>0</v>
          </cell>
          <cell r="N93" t="str">
            <v/>
          </cell>
        </row>
        <row r="94">
          <cell r="G94">
            <v>0</v>
          </cell>
          <cell r="H94" t="str">
            <v/>
          </cell>
          <cell r="I94">
            <v>0</v>
          </cell>
          <cell r="J94" t="str">
            <v/>
          </cell>
          <cell r="K94">
            <v>0</v>
          </cell>
          <cell r="L94" t="str">
            <v/>
          </cell>
          <cell r="M94">
            <v>0</v>
          </cell>
          <cell r="N94" t="str">
            <v/>
          </cell>
        </row>
        <row r="95">
          <cell r="G95">
            <v>0</v>
          </cell>
          <cell r="H95" t="str">
            <v/>
          </cell>
          <cell r="I95">
            <v>0</v>
          </cell>
          <cell r="J95" t="str">
            <v/>
          </cell>
          <cell r="K95">
            <v>0</v>
          </cell>
          <cell r="L95" t="str">
            <v/>
          </cell>
          <cell r="M95">
            <v>0</v>
          </cell>
          <cell r="N95" t="str">
            <v/>
          </cell>
        </row>
        <row r="96">
          <cell r="G96">
            <v>0</v>
          </cell>
          <cell r="H96" t="str">
            <v/>
          </cell>
          <cell r="I96">
            <v>0</v>
          </cell>
          <cell r="J96" t="str">
            <v/>
          </cell>
          <cell r="K96">
            <v>0</v>
          </cell>
          <cell r="L96" t="str">
            <v/>
          </cell>
          <cell r="M96">
            <v>0</v>
          </cell>
          <cell r="N96" t="str">
            <v/>
          </cell>
        </row>
        <row r="97">
          <cell r="G97">
            <v>0</v>
          </cell>
          <cell r="H97" t="str">
            <v/>
          </cell>
          <cell r="I97">
            <v>0</v>
          </cell>
          <cell r="J97" t="str">
            <v/>
          </cell>
          <cell r="K97">
            <v>0</v>
          </cell>
          <cell r="L97" t="str">
            <v/>
          </cell>
          <cell r="M97">
            <v>0</v>
          </cell>
          <cell r="N97" t="str">
            <v/>
          </cell>
        </row>
        <row r="98">
          <cell r="G98">
            <v>0</v>
          </cell>
          <cell r="H98" t="str">
            <v/>
          </cell>
          <cell r="I98">
            <v>0</v>
          </cell>
          <cell r="J98" t="str">
            <v/>
          </cell>
          <cell r="K98">
            <v>0</v>
          </cell>
          <cell r="L98" t="str">
            <v/>
          </cell>
          <cell r="M98">
            <v>0</v>
          </cell>
          <cell r="N98" t="str">
            <v/>
          </cell>
        </row>
        <row r="99">
          <cell r="G99">
            <v>0</v>
          </cell>
          <cell r="H99" t="str">
            <v/>
          </cell>
          <cell r="I99">
            <v>0</v>
          </cell>
          <cell r="J99" t="str">
            <v/>
          </cell>
          <cell r="K99">
            <v>0</v>
          </cell>
          <cell r="L99" t="str">
            <v/>
          </cell>
          <cell r="M99">
            <v>0</v>
          </cell>
          <cell r="N99" t="str">
            <v/>
          </cell>
        </row>
        <row r="100">
          <cell r="G100">
            <v>0</v>
          </cell>
          <cell r="H100" t="str">
            <v/>
          </cell>
          <cell r="I100">
            <v>0</v>
          </cell>
          <cell r="J100" t="str">
            <v/>
          </cell>
          <cell r="K100">
            <v>0</v>
          </cell>
          <cell r="L100" t="str">
            <v/>
          </cell>
          <cell r="M100">
            <v>0</v>
          </cell>
          <cell r="N100" t="str">
            <v/>
          </cell>
        </row>
        <row r="101">
          <cell r="G101">
            <v>0</v>
          </cell>
          <cell r="H101" t="str">
            <v/>
          </cell>
          <cell r="I101">
            <v>0</v>
          </cell>
          <cell r="J101" t="str">
            <v/>
          </cell>
          <cell r="K101">
            <v>0</v>
          </cell>
          <cell r="L101" t="str">
            <v/>
          </cell>
          <cell r="M101">
            <v>0</v>
          </cell>
          <cell r="N101" t="str">
            <v/>
          </cell>
        </row>
        <row r="102">
          <cell r="G102">
            <v>0</v>
          </cell>
          <cell r="H102" t="str">
            <v/>
          </cell>
          <cell r="I102">
            <v>0</v>
          </cell>
          <cell r="J102" t="str">
            <v/>
          </cell>
          <cell r="K102">
            <v>0</v>
          </cell>
          <cell r="L102" t="str">
            <v/>
          </cell>
          <cell r="M102">
            <v>0</v>
          </cell>
          <cell r="N102" t="str">
            <v/>
          </cell>
        </row>
        <row r="103">
          <cell r="G103">
            <v>0</v>
          </cell>
          <cell r="H103" t="str">
            <v/>
          </cell>
          <cell r="I103">
            <v>0</v>
          </cell>
          <cell r="J103" t="str">
            <v/>
          </cell>
          <cell r="K103">
            <v>0</v>
          </cell>
          <cell r="L103" t="str">
            <v/>
          </cell>
          <cell r="M103">
            <v>0</v>
          </cell>
          <cell r="N103" t="str">
            <v/>
          </cell>
        </row>
        <row r="104">
          <cell r="G104">
            <v>0</v>
          </cell>
          <cell r="H104" t="str">
            <v/>
          </cell>
          <cell r="I104">
            <v>0</v>
          </cell>
          <cell r="J104" t="str">
            <v/>
          </cell>
          <cell r="K104">
            <v>0</v>
          </cell>
          <cell r="L104" t="str">
            <v/>
          </cell>
          <cell r="M104">
            <v>0</v>
          </cell>
          <cell r="N104" t="str">
            <v/>
          </cell>
        </row>
        <row r="105">
          <cell r="G105">
            <v>0</v>
          </cell>
          <cell r="H105" t="str">
            <v/>
          </cell>
          <cell r="I105">
            <v>0</v>
          </cell>
          <cell r="J105" t="str">
            <v/>
          </cell>
          <cell r="K105">
            <v>0</v>
          </cell>
          <cell r="L105" t="str">
            <v/>
          </cell>
          <cell r="M105">
            <v>0</v>
          </cell>
          <cell r="N105" t="str">
            <v/>
          </cell>
        </row>
        <row r="106">
          <cell r="G106">
            <v>0</v>
          </cell>
          <cell r="H106" t="str">
            <v/>
          </cell>
          <cell r="I106">
            <v>0</v>
          </cell>
          <cell r="J106" t="str">
            <v/>
          </cell>
          <cell r="K106">
            <v>0</v>
          </cell>
          <cell r="L106" t="str">
            <v/>
          </cell>
          <cell r="M106">
            <v>0</v>
          </cell>
          <cell r="N106" t="str">
            <v/>
          </cell>
        </row>
        <row r="107">
          <cell r="G107">
            <v>0</v>
          </cell>
          <cell r="H107" t="str">
            <v/>
          </cell>
          <cell r="I107">
            <v>0</v>
          </cell>
          <cell r="J107" t="str">
            <v/>
          </cell>
          <cell r="K107">
            <v>0</v>
          </cell>
          <cell r="L107" t="str">
            <v/>
          </cell>
          <cell r="M107">
            <v>0</v>
          </cell>
          <cell r="N107" t="str">
            <v/>
          </cell>
        </row>
        <row r="108">
          <cell r="G108">
            <v>0</v>
          </cell>
          <cell r="H108" t="str">
            <v/>
          </cell>
          <cell r="I108">
            <v>0</v>
          </cell>
          <cell r="J108" t="str">
            <v/>
          </cell>
          <cell r="K108">
            <v>0</v>
          </cell>
          <cell r="L108" t="str">
            <v/>
          </cell>
          <cell r="M108">
            <v>0</v>
          </cell>
          <cell r="N108" t="str">
            <v/>
          </cell>
        </row>
        <row r="109">
          <cell r="G109">
            <v>0</v>
          </cell>
          <cell r="H109" t="str">
            <v/>
          </cell>
          <cell r="I109">
            <v>0</v>
          </cell>
          <cell r="J109" t="str">
            <v/>
          </cell>
          <cell r="K109">
            <v>0</v>
          </cell>
          <cell r="L109" t="str">
            <v/>
          </cell>
          <cell r="M109">
            <v>0</v>
          </cell>
          <cell r="N109" t="str">
            <v/>
          </cell>
        </row>
        <row r="110">
          <cell r="G110">
            <v>0</v>
          </cell>
          <cell r="H110" t="str">
            <v/>
          </cell>
          <cell r="I110">
            <v>0</v>
          </cell>
          <cell r="J110" t="str">
            <v/>
          </cell>
          <cell r="K110">
            <v>0</v>
          </cell>
          <cell r="L110" t="str">
            <v/>
          </cell>
          <cell r="M110">
            <v>0</v>
          </cell>
          <cell r="N110" t="str">
            <v/>
          </cell>
        </row>
        <row r="111">
          <cell r="G111">
            <v>0</v>
          </cell>
          <cell r="H111" t="str">
            <v/>
          </cell>
          <cell r="I111">
            <v>0</v>
          </cell>
          <cell r="J111" t="str">
            <v/>
          </cell>
          <cell r="K111">
            <v>0</v>
          </cell>
          <cell r="L111" t="str">
            <v/>
          </cell>
          <cell r="M111">
            <v>0</v>
          </cell>
          <cell r="N111" t="str">
            <v/>
          </cell>
        </row>
        <row r="112">
          <cell r="G112">
            <v>0</v>
          </cell>
          <cell r="H112" t="str">
            <v/>
          </cell>
          <cell r="I112">
            <v>0</v>
          </cell>
          <cell r="J112" t="str">
            <v/>
          </cell>
          <cell r="K112">
            <v>0</v>
          </cell>
          <cell r="L112" t="str">
            <v/>
          </cell>
          <cell r="M112">
            <v>0</v>
          </cell>
          <cell r="N112" t="str">
            <v/>
          </cell>
        </row>
        <row r="113">
          <cell r="G113">
            <v>0</v>
          </cell>
          <cell r="H113" t="str">
            <v/>
          </cell>
          <cell r="I113">
            <v>0</v>
          </cell>
          <cell r="J113" t="str">
            <v/>
          </cell>
          <cell r="K113">
            <v>0</v>
          </cell>
          <cell r="L113" t="str">
            <v/>
          </cell>
          <cell r="M113">
            <v>0</v>
          </cell>
          <cell r="N113" t="str">
            <v/>
          </cell>
        </row>
        <row r="114">
          <cell r="G114">
            <v>0</v>
          </cell>
          <cell r="H114" t="str">
            <v/>
          </cell>
          <cell r="I114">
            <v>0</v>
          </cell>
          <cell r="J114" t="str">
            <v/>
          </cell>
          <cell r="K114">
            <v>0</v>
          </cell>
          <cell r="L114" t="str">
            <v/>
          </cell>
          <cell r="M114">
            <v>0</v>
          </cell>
          <cell r="N114" t="str">
            <v/>
          </cell>
        </row>
        <row r="115">
          <cell r="G115">
            <v>0</v>
          </cell>
          <cell r="H115" t="str">
            <v/>
          </cell>
          <cell r="I115">
            <v>0</v>
          </cell>
          <cell r="J115" t="str">
            <v/>
          </cell>
          <cell r="K115">
            <v>0</v>
          </cell>
          <cell r="L115" t="str">
            <v/>
          </cell>
          <cell r="M115">
            <v>0</v>
          </cell>
          <cell r="N115" t="str">
            <v/>
          </cell>
        </row>
        <row r="116">
          <cell r="G116">
            <v>0</v>
          </cell>
          <cell r="H116" t="str">
            <v/>
          </cell>
          <cell r="I116">
            <v>0</v>
          </cell>
          <cell r="J116" t="str">
            <v/>
          </cell>
          <cell r="K116">
            <v>0</v>
          </cell>
          <cell r="L116" t="str">
            <v/>
          </cell>
          <cell r="M116">
            <v>0</v>
          </cell>
          <cell r="N116" t="str">
            <v/>
          </cell>
        </row>
        <row r="117">
          <cell r="G117">
            <v>0</v>
          </cell>
          <cell r="H117" t="str">
            <v/>
          </cell>
          <cell r="I117">
            <v>0</v>
          </cell>
          <cell r="J117" t="str">
            <v/>
          </cell>
          <cell r="K117">
            <v>0</v>
          </cell>
          <cell r="L117" t="str">
            <v/>
          </cell>
          <cell r="M117">
            <v>0</v>
          </cell>
          <cell r="N117" t="str">
            <v/>
          </cell>
        </row>
        <row r="118">
          <cell r="G118">
            <v>0</v>
          </cell>
          <cell r="H118" t="str">
            <v/>
          </cell>
          <cell r="I118">
            <v>0</v>
          </cell>
          <cell r="J118" t="str">
            <v/>
          </cell>
          <cell r="K118">
            <v>0</v>
          </cell>
          <cell r="L118" t="str">
            <v/>
          </cell>
          <cell r="M118">
            <v>0</v>
          </cell>
          <cell r="N118" t="str">
            <v/>
          </cell>
        </row>
        <row r="119">
          <cell r="G119">
            <v>0</v>
          </cell>
          <cell r="H119" t="str">
            <v/>
          </cell>
          <cell r="I119">
            <v>0</v>
          </cell>
          <cell r="J119" t="str">
            <v/>
          </cell>
          <cell r="K119">
            <v>0</v>
          </cell>
          <cell r="L119" t="str">
            <v/>
          </cell>
          <cell r="M119">
            <v>0</v>
          </cell>
          <cell r="N119" t="str">
            <v/>
          </cell>
        </row>
        <row r="120">
          <cell r="G120">
            <v>0</v>
          </cell>
          <cell r="H120" t="str">
            <v/>
          </cell>
          <cell r="I120">
            <v>0</v>
          </cell>
          <cell r="J120" t="str">
            <v/>
          </cell>
          <cell r="K120">
            <v>0</v>
          </cell>
          <cell r="L120" t="str">
            <v/>
          </cell>
          <cell r="M120">
            <v>0</v>
          </cell>
          <cell r="N120" t="str">
            <v/>
          </cell>
        </row>
        <row r="121">
          <cell r="G121">
            <v>0</v>
          </cell>
          <cell r="H121" t="str">
            <v/>
          </cell>
          <cell r="I121">
            <v>0</v>
          </cell>
          <cell r="J121" t="str">
            <v/>
          </cell>
          <cell r="K121">
            <v>0</v>
          </cell>
          <cell r="L121" t="str">
            <v/>
          </cell>
          <cell r="M121">
            <v>0</v>
          </cell>
          <cell r="N121" t="str">
            <v/>
          </cell>
        </row>
        <row r="122">
          <cell r="G122">
            <v>0</v>
          </cell>
          <cell r="H122" t="str">
            <v/>
          </cell>
          <cell r="I122">
            <v>0</v>
          </cell>
          <cell r="J122" t="str">
            <v/>
          </cell>
          <cell r="K122">
            <v>0</v>
          </cell>
          <cell r="L122" t="str">
            <v/>
          </cell>
          <cell r="M122">
            <v>0</v>
          </cell>
          <cell r="N122" t="str">
            <v/>
          </cell>
        </row>
        <row r="123">
          <cell r="G123">
            <v>0</v>
          </cell>
          <cell r="H123" t="str">
            <v/>
          </cell>
          <cell r="I123">
            <v>0</v>
          </cell>
          <cell r="J123" t="str">
            <v/>
          </cell>
          <cell r="K123">
            <v>0</v>
          </cell>
          <cell r="L123" t="str">
            <v/>
          </cell>
          <cell r="M123">
            <v>0</v>
          </cell>
          <cell r="N123" t="str">
            <v/>
          </cell>
        </row>
        <row r="124">
          <cell r="G124">
            <v>0</v>
          </cell>
          <cell r="H124" t="str">
            <v/>
          </cell>
          <cell r="I124">
            <v>0</v>
          </cell>
          <cell r="J124" t="str">
            <v/>
          </cell>
          <cell r="K124">
            <v>0</v>
          </cell>
          <cell r="L124" t="str">
            <v/>
          </cell>
          <cell r="M124">
            <v>0</v>
          </cell>
          <cell r="N124" t="str">
            <v/>
          </cell>
        </row>
        <row r="125">
          <cell r="G125">
            <v>0</v>
          </cell>
          <cell r="H125" t="str">
            <v/>
          </cell>
          <cell r="I125">
            <v>0</v>
          </cell>
          <cell r="J125" t="str">
            <v/>
          </cell>
          <cell r="K125">
            <v>0</v>
          </cell>
          <cell r="L125" t="str">
            <v/>
          </cell>
          <cell r="M125">
            <v>0</v>
          </cell>
          <cell r="N125" t="str">
            <v/>
          </cell>
        </row>
        <row r="126">
          <cell r="G126">
            <v>0</v>
          </cell>
          <cell r="H126" t="str">
            <v/>
          </cell>
          <cell r="I126">
            <v>0</v>
          </cell>
          <cell r="J126" t="str">
            <v/>
          </cell>
          <cell r="K126">
            <v>0</v>
          </cell>
          <cell r="L126" t="str">
            <v/>
          </cell>
          <cell r="M126">
            <v>0</v>
          </cell>
          <cell r="N126" t="str">
            <v/>
          </cell>
        </row>
        <row r="127">
          <cell r="G127">
            <v>0</v>
          </cell>
          <cell r="H127" t="str">
            <v/>
          </cell>
          <cell r="I127">
            <v>0</v>
          </cell>
          <cell r="J127" t="str">
            <v/>
          </cell>
          <cell r="K127">
            <v>0</v>
          </cell>
          <cell r="L127" t="str">
            <v/>
          </cell>
          <cell r="M127">
            <v>0</v>
          </cell>
          <cell r="N127" t="str">
            <v/>
          </cell>
        </row>
        <row r="128">
          <cell r="G128">
            <v>0</v>
          </cell>
          <cell r="H128" t="str">
            <v/>
          </cell>
          <cell r="I128">
            <v>0</v>
          </cell>
          <cell r="J128" t="str">
            <v/>
          </cell>
          <cell r="K128">
            <v>0</v>
          </cell>
          <cell r="L128" t="str">
            <v/>
          </cell>
          <cell r="M128">
            <v>0</v>
          </cell>
          <cell r="N128" t="str">
            <v/>
          </cell>
        </row>
        <row r="129">
          <cell r="G129">
            <v>0</v>
          </cell>
          <cell r="H129" t="str">
            <v/>
          </cell>
          <cell r="I129">
            <v>0</v>
          </cell>
          <cell r="J129" t="str">
            <v/>
          </cell>
          <cell r="K129">
            <v>0</v>
          </cell>
          <cell r="L129" t="str">
            <v/>
          </cell>
          <cell r="M129">
            <v>0</v>
          </cell>
          <cell r="N129" t="str">
            <v/>
          </cell>
        </row>
        <row r="130">
          <cell r="G130">
            <v>0</v>
          </cell>
          <cell r="H130" t="str">
            <v/>
          </cell>
          <cell r="I130">
            <v>0</v>
          </cell>
          <cell r="J130" t="str">
            <v/>
          </cell>
          <cell r="K130">
            <v>0</v>
          </cell>
          <cell r="L130" t="str">
            <v/>
          </cell>
          <cell r="M130">
            <v>0</v>
          </cell>
          <cell r="N130" t="str">
            <v/>
          </cell>
        </row>
        <row r="131">
          <cell r="G131">
            <v>0</v>
          </cell>
          <cell r="H131" t="str">
            <v/>
          </cell>
          <cell r="I131">
            <v>0</v>
          </cell>
          <cell r="J131" t="str">
            <v/>
          </cell>
          <cell r="K131">
            <v>0</v>
          </cell>
          <cell r="L131" t="str">
            <v/>
          </cell>
          <cell r="M131">
            <v>0</v>
          </cell>
          <cell r="N131" t="str">
            <v/>
          </cell>
        </row>
        <row r="132">
          <cell r="G132">
            <v>0</v>
          </cell>
          <cell r="H132" t="str">
            <v/>
          </cell>
          <cell r="I132">
            <v>0</v>
          </cell>
          <cell r="J132" t="str">
            <v/>
          </cell>
          <cell r="K132">
            <v>0</v>
          </cell>
          <cell r="L132" t="str">
            <v/>
          </cell>
          <cell r="M132">
            <v>0</v>
          </cell>
          <cell r="N132" t="str">
            <v/>
          </cell>
        </row>
        <row r="133">
          <cell r="G133">
            <v>0</v>
          </cell>
          <cell r="H133" t="str">
            <v/>
          </cell>
          <cell r="I133">
            <v>0</v>
          </cell>
          <cell r="J133" t="str">
            <v/>
          </cell>
          <cell r="K133">
            <v>0</v>
          </cell>
          <cell r="L133" t="str">
            <v/>
          </cell>
          <cell r="M133">
            <v>0</v>
          </cell>
          <cell r="N133" t="str">
            <v/>
          </cell>
        </row>
        <row r="134">
          <cell r="G134">
            <v>0</v>
          </cell>
          <cell r="H134" t="str">
            <v/>
          </cell>
          <cell r="I134">
            <v>0</v>
          </cell>
          <cell r="J134" t="str">
            <v/>
          </cell>
          <cell r="K134">
            <v>0</v>
          </cell>
          <cell r="L134" t="str">
            <v/>
          </cell>
          <cell r="M134">
            <v>0</v>
          </cell>
          <cell r="N134" t="str">
            <v/>
          </cell>
        </row>
        <row r="135">
          <cell r="G135">
            <v>0</v>
          </cell>
          <cell r="H135" t="str">
            <v/>
          </cell>
          <cell r="I135">
            <v>0</v>
          </cell>
          <cell r="J135" t="str">
            <v/>
          </cell>
          <cell r="K135">
            <v>0</v>
          </cell>
          <cell r="L135" t="str">
            <v/>
          </cell>
          <cell r="M135">
            <v>0</v>
          </cell>
          <cell r="N135" t="str">
            <v/>
          </cell>
        </row>
        <row r="136">
          <cell r="G136">
            <v>0</v>
          </cell>
          <cell r="H136" t="str">
            <v/>
          </cell>
          <cell r="I136">
            <v>0</v>
          </cell>
          <cell r="J136" t="str">
            <v/>
          </cell>
          <cell r="K136">
            <v>0</v>
          </cell>
          <cell r="L136" t="str">
            <v/>
          </cell>
          <cell r="M136">
            <v>0</v>
          </cell>
          <cell r="N136" t="str">
            <v/>
          </cell>
        </row>
        <row r="137">
          <cell r="G137">
            <v>0</v>
          </cell>
          <cell r="H137" t="str">
            <v/>
          </cell>
          <cell r="I137">
            <v>0</v>
          </cell>
          <cell r="J137" t="str">
            <v/>
          </cell>
          <cell r="K137">
            <v>0</v>
          </cell>
          <cell r="L137" t="str">
            <v/>
          </cell>
          <cell r="M137">
            <v>0</v>
          </cell>
          <cell r="N137" t="str">
            <v/>
          </cell>
        </row>
        <row r="138">
          <cell r="G138">
            <v>0</v>
          </cell>
          <cell r="H138" t="str">
            <v/>
          </cell>
          <cell r="I138">
            <v>0</v>
          </cell>
          <cell r="J138" t="str">
            <v/>
          </cell>
          <cell r="K138">
            <v>0</v>
          </cell>
          <cell r="L138" t="str">
            <v/>
          </cell>
          <cell r="M138">
            <v>0</v>
          </cell>
          <cell r="N138" t="str">
            <v/>
          </cell>
        </row>
        <row r="139">
          <cell r="G139">
            <v>0</v>
          </cell>
          <cell r="H139" t="str">
            <v/>
          </cell>
          <cell r="I139">
            <v>0</v>
          </cell>
          <cell r="J139" t="str">
            <v/>
          </cell>
          <cell r="K139">
            <v>0</v>
          </cell>
          <cell r="L139" t="str">
            <v/>
          </cell>
          <cell r="M139">
            <v>0</v>
          </cell>
          <cell r="N139" t="str">
            <v/>
          </cell>
        </row>
        <row r="140">
          <cell r="G140">
            <v>0</v>
          </cell>
          <cell r="H140" t="str">
            <v/>
          </cell>
          <cell r="I140">
            <v>0</v>
          </cell>
          <cell r="J140" t="str">
            <v/>
          </cell>
          <cell r="K140">
            <v>0</v>
          </cell>
          <cell r="L140" t="str">
            <v/>
          </cell>
          <cell r="M140">
            <v>0</v>
          </cell>
          <cell r="N140" t="str">
            <v/>
          </cell>
        </row>
        <row r="141">
          <cell r="G141">
            <v>0</v>
          </cell>
          <cell r="H141" t="str">
            <v/>
          </cell>
          <cell r="I141">
            <v>0</v>
          </cell>
          <cell r="J141" t="str">
            <v/>
          </cell>
          <cell r="K141">
            <v>0</v>
          </cell>
          <cell r="L141" t="str">
            <v/>
          </cell>
          <cell r="M141">
            <v>0</v>
          </cell>
          <cell r="N141" t="str">
            <v/>
          </cell>
        </row>
        <row r="142">
          <cell r="G142">
            <v>0</v>
          </cell>
          <cell r="H142" t="str">
            <v/>
          </cell>
          <cell r="I142">
            <v>0</v>
          </cell>
          <cell r="J142" t="str">
            <v/>
          </cell>
          <cell r="K142">
            <v>0</v>
          </cell>
          <cell r="L142" t="str">
            <v/>
          </cell>
          <cell r="M142">
            <v>0</v>
          </cell>
          <cell r="N142" t="str">
            <v/>
          </cell>
        </row>
        <row r="143">
          <cell r="G143">
            <v>0</v>
          </cell>
          <cell r="H143" t="str">
            <v/>
          </cell>
          <cell r="I143">
            <v>0</v>
          </cell>
          <cell r="J143" t="str">
            <v/>
          </cell>
          <cell r="K143">
            <v>0</v>
          </cell>
          <cell r="L143" t="str">
            <v/>
          </cell>
          <cell r="M143">
            <v>0</v>
          </cell>
          <cell r="N143" t="str">
            <v/>
          </cell>
        </row>
        <row r="144">
          <cell r="G144">
            <v>0</v>
          </cell>
          <cell r="H144" t="str">
            <v/>
          </cell>
          <cell r="I144">
            <v>0</v>
          </cell>
          <cell r="J144" t="str">
            <v/>
          </cell>
          <cell r="K144">
            <v>0</v>
          </cell>
          <cell r="L144" t="str">
            <v/>
          </cell>
          <cell r="M144">
            <v>0</v>
          </cell>
          <cell r="N144" t="str">
            <v/>
          </cell>
        </row>
        <row r="145">
          <cell r="G145">
            <v>0</v>
          </cell>
          <cell r="H145" t="str">
            <v/>
          </cell>
          <cell r="I145">
            <v>0</v>
          </cell>
          <cell r="J145" t="str">
            <v/>
          </cell>
          <cell r="K145">
            <v>0</v>
          </cell>
          <cell r="L145" t="str">
            <v/>
          </cell>
          <cell r="M145">
            <v>0</v>
          </cell>
          <cell r="N145" t="str">
            <v/>
          </cell>
        </row>
        <row r="146">
          <cell r="G146">
            <v>0</v>
          </cell>
          <cell r="H146" t="str">
            <v/>
          </cell>
          <cell r="I146">
            <v>0</v>
          </cell>
          <cell r="J146" t="str">
            <v/>
          </cell>
          <cell r="K146">
            <v>0</v>
          </cell>
          <cell r="L146" t="str">
            <v/>
          </cell>
          <cell r="M146">
            <v>0</v>
          </cell>
          <cell r="N146" t="str">
            <v/>
          </cell>
        </row>
        <row r="147">
          <cell r="G147">
            <v>0</v>
          </cell>
          <cell r="H147" t="str">
            <v/>
          </cell>
          <cell r="I147">
            <v>0</v>
          </cell>
          <cell r="J147" t="str">
            <v/>
          </cell>
          <cell r="K147">
            <v>0</v>
          </cell>
          <cell r="L147" t="str">
            <v/>
          </cell>
          <cell r="M147">
            <v>0</v>
          </cell>
          <cell r="N147" t="str">
            <v/>
          </cell>
        </row>
        <row r="148">
          <cell r="G148">
            <v>0</v>
          </cell>
          <cell r="H148" t="str">
            <v/>
          </cell>
          <cell r="I148">
            <v>0</v>
          </cell>
          <cell r="J148" t="str">
            <v/>
          </cell>
          <cell r="K148">
            <v>0</v>
          </cell>
          <cell r="L148" t="str">
            <v/>
          </cell>
          <cell r="M148">
            <v>0</v>
          </cell>
          <cell r="N148" t="str">
            <v/>
          </cell>
        </row>
        <row r="149">
          <cell r="G149">
            <v>0</v>
          </cell>
          <cell r="H149" t="str">
            <v/>
          </cell>
          <cell r="I149">
            <v>0</v>
          </cell>
          <cell r="J149" t="str">
            <v/>
          </cell>
          <cell r="K149">
            <v>0</v>
          </cell>
          <cell r="L149" t="str">
            <v/>
          </cell>
          <cell r="M149">
            <v>0</v>
          </cell>
          <cell r="N149" t="str">
            <v/>
          </cell>
        </row>
        <row r="150">
          <cell r="G150">
            <v>0</v>
          </cell>
          <cell r="H150" t="str">
            <v/>
          </cell>
          <cell r="I150">
            <v>0</v>
          </cell>
          <cell r="J150" t="str">
            <v/>
          </cell>
          <cell r="K150">
            <v>0</v>
          </cell>
          <cell r="L150" t="str">
            <v/>
          </cell>
          <cell r="M150">
            <v>0</v>
          </cell>
          <cell r="N150" t="str">
            <v/>
          </cell>
        </row>
        <row r="151">
          <cell r="G151">
            <v>0</v>
          </cell>
          <cell r="H151" t="str">
            <v/>
          </cell>
          <cell r="I151">
            <v>0</v>
          </cell>
          <cell r="J151" t="str">
            <v/>
          </cell>
          <cell r="K151">
            <v>0</v>
          </cell>
          <cell r="L151" t="str">
            <v/>
          </cell>
          <cell r="M151">
            <v>0</v>
          </cell>
          <cell r="N151" t="str">
            <v/>
          </cell>
        </row>
        <row r="152">
          <cell r="G152">
            <v>0</v>
          </cell>
          <cell r="H152" t="str">
            <v/>
          </cell>
          <cell r="I152">
            <v>0</v>
          </cell>
          <cell r="J152" t="str">
            <v/>
          </cell>
          <cell r="K152">
            <v>0</v>
          </cell>
          <cell r="L152" t="str">
            <v/>
          </cell>
          <cell r="M152">
            <v>0</v>
          </cell>
          <cell r="N152" t="str">
            <v/>
          </cell>
        </row>
        <row r="153">
          <cell r="G153">
            <v>0</v>
          </cell>
          <cell r="H153" t="str">
            <v/>
          </cell>
          <cell r="I153">
            <v>0</v>
          </cell>
          <cell r="J153" t="str">
            <v/>
          </cell>
          <cell r="K153">
            <v>0</v>
          </cell>
          <cell r="L153" t="str">
            <v/>
          </cell>
          <cell r="M153">
            <v>0</v>
          </cell>
          <cell r="N153" t="str">
            <v/>
          </cell>
        </row>
        <row r="154">
          <cell r="G154">
            <v>0</v>
          </cell>
          <cell r="H154" t="str">
            <v/>
          </cell>
          <cell r="I154">
            <v>0</v>
          </cell>
          <cell r="J154" t="str">
            <v/>
          </cell>
          <cell r="K154">
            <v>0</v>
          </cell>
          <cell r="L154" t="str">
            <v/>
          </cell>
          <cell r="M154">
            <v>0</v>
          </cell>
          <cell r="N154" t="str">
            <v/>
          </cell>
        </row>
        <row r="155">
          <cell r="G155">
            <v>0</v>
          </cell>
          <cell r="H155" t="str">
            <v/>
          </cell>
          <cell r="I155">
            <v>0</v>
          </cell>
          <cell r="J155" t="str">
            <v/>
          </cell>
          <cell r="K155">
            <v>0</v>
          </cell>
          <cell r="L155" t="str">
            <v/>
          </cell>
          <cell r="M155">
            <v>0</v>
          </cell>
          <cell r="N155" t="str">
            <v/>
          </cell>
        </row>
        <row r="156">
          <cell r="G156">
            <v>0</v>
          </cell>
          <cell r="H156" t="str">
            <v/>
          </cell>
          <cell r="I156">
            <v>0</v>
          </cell>
          <cell r="J156" t="str">
            <v/>
          </cell>
          <cell r="K156">
            <v>0</v>
          </cell>
          <cell r="L156" t="str">
            <v/>
          </cell>
          <cell r="M156">
            <v>0</v>
          </cell>
          <cell r="N156" t="str">
            <v/>
          </cell>
        </row>
        <row r="157">
          <cell r="G157">
            <v>0</v>
          </cell>
          <cell r="H157" t="str">
            <v/>
          </cell>
          <cell r="I157">
            <v>0</v>
          </cell>
          <cell r="J157" t="str">
            <v/>
          </cell>
          <cell r="K157">
            <v>0</v>
          </cell>
          <cell r="L157" t="str">
            <v/>
          </cell>
          <cell r="M157">
            <v>0</v>
          </cell>
          <cell r="N157" t="str">
            <v/>
          </cell>
        </row>
        <row r="158">
          <cell r="G158">
            <v>0</v>
          </cell>
          <cell r="H158" t="str">
            <v/>
          </cell>
          <cell r="I158">
            <v>0</v>
          </cell>
          <cell r="J158" t="str">
            <v/>
          </cell>
          <cell r="K158">
            <v>0</v>
          </cell>
          <cell r="L158" t="str">
            <v/>
          </cell>
          <cell r="M158">
            <v>0</v>
          </cell>
          <cell r="N158" t="str">
            <v/>
          </cell>
        </row>
        <row r="159">
          <cell r="G159">
            <v>0</v>
          </cell>
          <cell r="H159" t="str">
            <v/>
          </cell>
          <cell r="I159">
            <v>0</v>
          </cell>
          <cell r="J159" t="str">
            <v/>
          </cell>
          <cell r="K159">
            <v>0</v>
          </cell>
          <cell r="L159" t="str">
            <v/>
          </cell>
          <cell r="M159">
            <v>0</v>
          </cell>
          <cell r="N159" t="str">
            <v/>
          </cell>
        </row>
        <row r="160">
          <cell r="G160">
            <v>0</v>
          </cell>
          <cell r="H160" t="str">
            <v/>
          </cell>
          <cell r="I160">
            <v>0</v>
          </cell>
          <cell r="J160" t="str">
            <v/>
          </cell>
          <cell r="K160">
            <v>0</v>
          </cell>
          <cell r="L160" t="str">
            <v/>
          </cell>
          <cell r="M160">
            <v>0</v>
          </cell>
          <cell r="N160" t="str">
            <v/>
          </cell>
        </row>
        <row r="161">
          <cell r="G161">
            <v>0</v>
          </cell>
          <cell r="H161" t="str">
            <v/>
          </cell>
          <cell r="I161">
            <v>0</v>
          </cell>
          <cell r="J161" t="str">
            <v/>
          </cell>
          <cell r="K161">
            <v>0</v>
          </cell>
          <cell r="L161" t="str">
            <v/>
          </cell>
          <cell r="M161">
            <v>0</v>
          </cell>
          <cell r="N161" t="str">
            <v/>
          </cell>
        </row>
        <row r="162">
          <cell r="G162">
            <v>0</v>
          </cell>
          <cell r="H162" t="str">
            <v/>
          </cell>
          <cell r="I162">
            <v>0</v>
          </cell>
          <cell r="J162" t="str">
            <v/>
          </cell>
          <cell r="K162">
            <v>0</v>
          </cell>
          <cell r="L162" t="str">
            <v/>
          </cell>
          <cell r="M162">
            <v>0</v>
          </cell>
          <cell r="N162" t="str">
            <v/>
          </cell>
        </row>
        <row r="163">
          <cell r="G163">
            <v>0</v>
          </cell>
          <cell r="H163" t="str">
            <v/>
          </cell>
          <cell r="I163">
            <v>0</v>
          </cell>
          <cell r="J163" t="str">
            <v/>
          </cell>
          <cell r="K163">
            <v>0</v>
          </cell>
          <cell r="L163" t="str">
            <v/>
          </cell>
          <cell r="M163">
            <v>0</v>
          </cell>
          <cell r="N163" t="str">
            <v/>
          </cell>
        </row>
        <row r="164">
          <cell r="G164">
            <v>0</v>
          </cell>
          <cell r="H164" t="str">
            <v/>
          </cell>
          <cell r="I164">
            <v>0</v>
          </cell>
          <cell r="J164" t="str">
            <v/>
          </cell>
          <cell r="K164">
            <v>0</v>
          </cell>
          <cell r="L164" t="str">
            <v/>
          </cell>
          <cell r="M164">
            <v>0</v>
          </cell>
          <cell r="N164" t="str">
            <v/>
          </cell>
        </row>
        <row r="165">
          <cell r="G165">
            <v>0</v>
          </cell>
          <cell r="H165" t="str">
            <v/>
          </cell>
          <cell r="I165">
            <v>0</v>
          </cell>
          <cell r="J165" t="str">
            <v/>
          </cell>
          <cell r="K165">
            <v>0</v>
          </cell>
          <cell r="L165" t="str">
            <v/>
          </cell>
          <cell r="M165">
            <v>0</v>
          </cell>
          <cell r="N165" t="str">
            <v/>
          </cell>
        </row>
        <row r="166">
          <cell r="G166">
            <v>0</v>
          </cell>
          <cell r="H166" t="str">
            <v/>
          </cell>
          <cell r="I166">
            <v>0</v>
          </cell>
          <cell r="J166" t="str">
            <v/>
          </cell>
          <cell r="K166">
            <v>0</v>
          </cell>
          <cell r="L166" t="str">
            <v/>
          </cell>
          <cell r="M166">
            <v>0</v>
          </cell>
          <cell r="N166" t="str">
            <v/>
          </cell>
        </row>
        <row r="167">
          <cell r="G167">
            <v>0</v>
          </cell>
          <cell r="H167" t="str">
            <v/>
          </cell>
          <cell r="I167">
            <v>0</v>
          </cell>
          <cell r="J167" t="str">
            <v/>
          </cell>
          <cell r="K167">
            <v>0</v>
          </cell>
          <cell r="L167" t="str">
            <v/>
          </cell>
          <cell r="M167">
            <v>0</v>
          </cell>
          <cell r="N167" t="str">
            <v/>
          </cell>
        </row>
        <row r="168">
          <cell r="G168">
            <v>0</v>
          </cell>
          <cell r="H168" t="str">
            <v/>
          </cell>
          <cell r="I168">
            <v>0</v>
          </cell>
          <cell r="J168" t="str">
            <v/>
          </cell>
          <cell r="K168">
            <v>0</v>
          </cell>
          <cell r="L168" t="str">
            <v/>
          </cell>
          <cell r="M168">
            <v>0</v>
          </cell>
          <cell r="N168" t="str">
            <v/>
          </cell>
        </row>
        <row r="169">
          <cell r="G169">
            <v>0</v>
          </cell>
          <cell r="H169" t="str">
            <v/>
          </cell>
          <cell r="I169">
            <v>0</v>
          </cell>
          <cell r="J169" t="str">
            <v/>
          </cell>
          <cell r="K169">
            <v>0</v>
          </cell>
          <cell r="L169" t="str">
            <v/>
          </cell>
          <cell r="M169">
            <v>0</v>
          </cell>
          <cell r="N169" t="str">
            <v/>
          </cell>
        </row>
        <row r="170">
          <cell r="G170">
            <v>0</v>
          </cell>
          <cell r="H170" t="str">
            <v/>
          </cell>
          <cell r="I170">
            <v>0</v>
          </cell>
          <cell r="J170" t="str">
            <v/>
          </cell>
          <cell r="K170">
            <v>0</v>
          </cell>
          <cell r="L170" t="str">
            <v/>
          </cell>
          <cell r="M170">
            <v>0</v>
          </cell>
          <cell r="N170" t="str">
            <v/>
          </cell>
        </row>
        <row r="171">
          <cell r="G171">
            <v>0</v>
          </cell>
          <cell r="H171" t="str">
            <v/>
          </cell>
          <cell r="I171">
            <v>0</v>
          </cell>
          <cell r="J171" t="str">
            <v/>
          </cell>
          <cell r="K171">
            <v>0</v>
          </cell>
          <cell r="L171" t="str">
            <v/>
          </cell>
          <cell r="M171">
            <v>0</v>
          </cell>
          <cell r="N171" t="str">
            <v/>
          </cell>
        </row>
        <row r="172">
          <cell r="G172">
            <v>0</v>
          </cell>
          <cell r="H172" t="str">
            <v/>
          </cell>
          <cell r="I172">
            <v>0</v>
          </cell>
          <cell r="J172" t="str">
            <v/>
          </cell>
          <cell r="K172">
            <v>0</v>
          </cell>
          <cell r="L172" t="str">
            <v/>
          </cell>
          <cell r="M172">
            <v>0</v>
          </cell>
          <cell r="N172" t="str">
            <v/>
          </cell>
        </row>
        <row r="173">
          <cell r="G173">
            <v>0</v>
          </cell>
          <cell r="H173" t="str">
            <v/>
          </cell>
          <cell r="I173">
            <v>0</v>
          </cell>
          <cell r="J173" t="str">
            <v/>
          </cell>
          <cell r="K173">
            <v>0</v>
          </cell>
          <cell r="L173" t="str">
            <v/>
          </cell>
          <cell r="M173">
            <v>0</v>
          </cell>
          <cell r="N173" t="str">
            <v/>
          </cell>
        </row>
        <row r="174">
          <cell r="G174">
            <v>0</v>
          </cell>
          <cell r="H174" t="str">
            <v/>
          </cell>
          <cell r="I174">
            <v>0</v>
          </cell>
          <cell r="J174" t="str">
            <v/>
          </cell>
          <cell r="K174">
            <v>0</v>
          </cell>
          <cell r="L174" t="str">
            <v/>
          </cell>
          <cell r="M174">
            <v>0</v>
          </cell>
          <cell r="N174" t="str">
            <v/>
          </cell>
        </row>
        <row r="175">
          <cell r="G175">
            <v>0</v>
          </cell>
          <cell r="H175" t="str">
            <v/>
          </cell>
          <cell r="I175">
            <v>0</v>
          </cell>
          <cell r="J175" t="str">
            <v/>
          </cell>
          <cell r="K175">
            <v>0</v>
          </cell>
          <cell r="L175" t="str">
            <v/>
          </cell>
          <cell r="M175">
            <v>0</v>
          </cell>
          <cell r="N175" t="str">
            <v/>
          </cell>
        </row>
        <row r="176">
          <cell r="G176">
            <v>0</v>
          </cell>
          <cell r="H176" t="str">
            <v/>
          </cell>
          <cell r="I176">
            <v>0</v>
          </cell>
          <cell r="J176" t="str">
            <v/>
          </cell>
          <cell r="K176">
            <v>0</v>
          </cell>
          <cell r="L176" t="str">
            <v/>
          </cell>
          <cell r="M176">
            <v>0</v>
          </cell>
          <cell r="N176" t="str">
            <v/>
          </cell>
        </row>
        <row r="177">
          <cell r="G177">
            <v>0</v>
          </cell>
          <cell r="H177" t="str">
            <v/>
          </cell>
          <cell r="I177">
            <v>0</v>
          </cell>
          <cell r="J177" t="str">
            <v/>
          </cell>
          <cell r="K177">
            <v>0</v>
          </cell>
          <cell r="L177" t="str">
            <v/>
          </cell>
          <cell r="M177">
            <v>0</v>
          </cell>
          <cell r="N177" t="str">
            <v/>
          </cell>
        </row>
        <row r="178">
          <cell r="G178">
            <v>0</v>
          </cell>
          <cell r="H178" t="str">
            <v/>
          </cell>
          <cell r="I178">
            <v>0</v>
          </cell>
          <cell r="J178" t="str">
            <v/>
          </cell>
          <cell r="K178">
            <v>0</v>
          </cell>
          <cell r="L178" t="str">
            <v/>
          </cell>
          <cell r="M178">
            <v>0</v>
          </cell>
          <cell r="N178" t="str">
            <v/>
          </cell>
        </row>
        <row r="179">
          <cell r="G179">
            <v>0</v>
          </cell>
          <cell r="H179" t="str">
            <v/>
          </cell>
          <cell r="I179">
            <v>0</v>
          </cell>
          <cell r="J179" t="str">
            <v/>
          </cell>
          <cell r="K179">
            <v>0</v>
          </cell>
          <cell r="L179" t="str">
            <v/>
          </cell>
          <cell r="M179">
            <v>0</v>
          </cell>
          <cell r="N179" t="str">
            <v/>
          </cell>
        </row>
        <row r="180">
          <cell r="G180">
            <v>0</v>
          </cell>
          <cell r="H180" t="str">
            <v/>
          </cell>
          <cell r="I180">
            <v>0</v>
          </cell>
          <cell r="J180" t="str">
            <v/>
          </cell>
          <cell r="K180">
            <v>0</v>
          </cell>
          <cell r="L180" t="str">
            <v/>
          </cell>
          <cell r="M180">
            <v>0</v>
          </cell>
          <cell r="N180" t="str">
            <v/>
          </cell>
        </row>
        <row r="181">
          <cell r="G181">
            <v>0</v>
          </cell>
          <cell r="H181" t="str">
            <v/>
          </cell>
          <cell r="I181">
            <v>0</v>
          </cell>
          <cell r="J181" t="str">
            <v/>
          </cell>
          <cell r="K181">
            <v>0</v>
          </cell>
          <cell r="L181" t="str">
            <v/>
          </cell>
          <cell r="M181">
            <v>0</v>
          </cell>
          <cell r="N181" t="str">
            <v/>
          </cell>
        </row>
        <row r="182">
          <cell r="G182">
            <v>0</v>
          </cell>
          <cell r="H182" t="str">
            <v/>
          </cell>
          <cell r="I182">
            <v>0</v>
          </cell>
          <cell r="J182" t="str">
            <v/>
          </cell>
          <cell r="K182">
            <v>0</v>
          </cell>
          <cell r="L182" t="str">
            <v/>
          </cell>
          <cell r="M182">
            <v>0</v>
          </cell>
          <cell r="N182" t="str">
            <v/>
          </cell>
        </row>
        <row r="183">
          <cell r="G183">
            <v>0</v>
          </cell>
          <cell r="H183" t="str">
            <v/>
          </cell>
          <cell r="I183">
            <v>0</v>
          </cell>
          <cell r="J183" t="str">
            <v/>
          </cell>
          <cell r="K183">
            <v>0</v>
          </cell>
          <cell r="L183" t="str">
            <v/>
          </cell>
          <cell r="M183">
            <v>0</v>
          </cell>
          <cell r="N183" t="str">
            <v/>
          </cell>
        </row>
        <row r="184">
          <cell r="G184">
            <v>0</v>
          </cell>
          <cell r="H184" t="str">
            <v/>
          </cell>
          <cell r="I184">
            <v>0</v>
          </cell>
          <cell r="J184" t="str">
            <v/>
          </cell>
          <cell r="K184">
            <v>0</v>
          </cell>
          <cell r="L184" t="str">
            <v/>
          </cell>
          <cell r="M184">
            <v>0</v>
          </cell>
          <cell r="N184" t="str">
            <v/>
          </cell>
        </row>
        <row r="185">
          <cell r="G185">
            <v>0</v>
          </cell>
          <cell r="H185" t="str">
            <v/>
          </cell>
          <cell r="I185">
            <v>0</v>
          </cell>
          <cell r="J185" t="str">
            <v/>
          </cell>
          <cell r="K185">
            <v>0</v>
          </cell>
          <cell r="L185" t="str">
            <v/>
          </cell>
          <cell r="M185">
            <v>0</v>
          </cell>
          <cell r="N185" t="str">
            <v/>
          </cell>
        </row>
        <row r="186">
          <cell r="G186">
            <v>0</v>
          </cell>
          <cell r="H186" t="str">
            <v/>
          </cell>
          <cell r="I186">
            <v>0</v>
          </cell>
          <cell r="J186" t="str">
            <v/>
          </cell>
          <cell r="K186">
            <v>0</v>
          </cell>
          <cell r="L186" t="str">
            <v/>
          </cell>
          <cell r="M186">
            <v>0</v>
          </cell>
          <cell r="N186" t="str">
            <v/>
          </cell>
        </row>
        <row r="187">
          <cell r="G187">
            <v>0</v>
          </cell>
          <cell r="H187" t="str">
            <v/>
          </cell>
          <cell r="I187">
            <v>0</v>
          </cell>
          <cell r="J187" t="str">
            <v/>
          </cell>
          <cell r="K187">
            <v>0</v>
          </cell>
          <cell r="L187" t="str">
            <v/>
          </cell>
          <cell r="M187">
            <v>0</v>
          </cell>
          <cell r="N187" t="str">
            <v/>
          </cell>
        </row>
        <row r="188">
          <cell r="G188">
            <v>0</v>
          </cell>
          <cell r="H188" t="str">
            <v/>
          </cell>
          <cell r="I188">
            <v>0</v>
          </cell>
          <cell r="J188" t="str">
            <v/>
          </cell>
          <cell r="K188">
            <v>0</v>
          </cell>
          <cell r="L188" t="str">
            <v/>
          </cell>
          <cell r="M188">
            <v>0</v>
          </cell>
          <cell r="N188" t="str">
            <v/>
          </cell>
        </row>
        <row r="189">
          <cell r="G189">
            <v>1</v>
          </cell>
          <cell r="H189" t="str">
            <v>ABARHRIR Imen</v>
          </cell>
          <cell r="I189">
            <v>1</v>
          </cell>
          <cell r="J189" t="str">
            <v>6EME 7</v>
          </cell>
          <cell r="K189">
            <v>1</v>
          </cell>
          <cell r="L189" t="str">
            <v>F</v>
          </cell>
          <cell r="M189">
            <v>1</v>
          </cell>
          <cell r="N189">
            <v>2008</v>
          </cell>
        </row>
        <row r="190">
          <cell r="G190">
            <v>2</v>
          </cell>
          <cell r="H190" t="str">
            <v>AKACHA Yasmine</v>
          </cell>
          <cell r="I190">
            <v>2</v>
          </cell>
          <cell r="J190" t="str">
            <v>6EME 6</v>
          </cell>
          <cell r="K190">
            <v>2</v>
          </cell>
          <cell r="L190" t="str">
            <v>F</v>
          </cell>
          <cell r="M190">
            <v>2</v>
          </cell>
          <cell r="N190">
            <v>2008</v>
          </cell>
        </row>
        <row r="191">
          <cell r="G191">
            <v>3</v>
          </cell>
          <cell r="H191" t="str">
            <v>AKOLA DZOKO Benedicte</v>
          </cell>
          <cell r="I191">
            <v>3</v>
          </cell>
          <cell r="J191" t="str">
            <v>6EME 3</v>
          </cell>
          <cell r="K191">
            <v>3</v>
          </cell>
          <cell r="L191" t="str">
            <v>F</v>
          </cell>
          <cell r="M191">
            <v>3</v>
          </cell>
          <cell r="N191">
            <v>2008</v>
          </cell>
        </row>
        <row r="192">
          <cell r="G192">
            <v>4</v>
          </cell>
          <cell r="H192" t="str">
            <v>ALGER Joanie</v>
          </cell>
          <cell r="I192">
            <v>4</v>
          </cell>
          <cell r="J192" t="str">
            <v>6EME 3</v>
          </cell>
          <cell r="K192">
            <v>4</v>
          </cell>
          <cell r="L192" t="str">
            <v>F</v>
          </cell>
          <cell r="M192">
            <v>4</v>
          </cell>
          <cell r="N192">
            <v>2008</v>
          </cell>
        </row>
        <row r="193">
          <cell r="G193">
            <v>5</v>
          </cell>
          <cell r="H193" t="str">
            <v>ALTIDOR--LERUS Arielie</v>
          </cell>
          <cell r="I193">
            <v>5</v>
          </cell>
          <cell r="J193" t="str">
            <v>6EME 3</v>
          </cell>
          <cell r="K193">
            <v>5</v>
          </cell>
          <cell r="L193" t="str">
            <v>F</v>
          </cell>
          <cell r="M193">
            <v>5</v>
          </cell>
          <cell r="N193">
            <v>2008</v>
          </cell>
        </row>
        <row r="194">
          <cell r="G194">
            <v>6</v>
          </cell>
          <cell r="H194" t="str">
            <v>AVRONSART Lucille</v>
          </cell>
          <cell r="I194">
            <v>6</v>
          </cell>
          <cell r="J194" t="str">
            <v>6EME 7</v>
          </cell>
          <cell r="K194">
            <v>6</v>
          </cell>
          <cell r="L194" t="str">
            <v>F</v>
          </cell>
          <cell r="M194">
            <v>6</v>
          </cell>
          <cell r="N194">
            <v>2008</v>
          </cell>
        </row>
        <row r="195">
          <cell r="G195">
            <v>7</v>
          </cell>
          <cell r="H195" t="str">
            <v>BELHADJ Mélina</v>
          </cell>
          <cell r="I195">
            <v>7</v>
          </cell>
          <cell r="J195" t="str">
            <v>6EME 4</v>
          </cell>
          <cell r="K195">
            <v>7</v>
          </cell>
          <cell r="L195" t="str">
            <v>F</v>
          </cell>
          <cell r="M195">
            <v>7</v>
          </cell>
          <cell r="N195">
            <v>2008</v>
          </cell>
        </row>
        <row r="196">
          <cell r="G196">
            <v>8</v>
          </cell>
          <cell r="H196" t="str">
            <v>BEN MOUSSA Dalia</v>
          </cell>
          <cell r="I196">
            <v>8</v>
          </cell>
          <cell r="J196" t="str">
            <v>6EME 2</v>
          </cell>
          <cell r="K196">
            <v>8</v>
          </cell>
          <cell r="L196" t="str">
            <v>F</v>
          </cell>
          <cell r="M196">
            <v>8</v>
          </cell>
          <cell r="N196">
            <v>2008</v>
          </cell>
        </row>
        <row r="197">
          <cell r="G197">
            <v>9</v>
          </cell>
          <cell r="H197" t="str">
            <v>BENAMARA Dounia</v>
          </cell>
          <cell r="I197">
            <v>9</v>
          </cell>
          <cell r="J197" t="str">
            <v>6EME 5</v>
          </cell>
          <cell r="K197">
            <v>9</v>
          </cell>
          <cell r="L197" t="str">
            <v>F</v>
          </cell>
          <cell r="M197">
            <v>9</v>
          </cell>
          <cell r="N197">
            <v>2008</v>
          </cell>
        </row>
        <row r="198">
          <cell r="G198">
            <v>10</v>
          </cell>
          <cell r="H198" t="str">
            <v>BOUADJENEK Iness</v>
          </cell>
          <cell r="I198">
            <v>10</v>
          </cell>
          <cell r="J198" t="str">
            <v>6EME 7</v>
          </cell>
          <cell r="K198">
            <v>10</v>
          </cell>
          <cell r="L198" t="str">
            <v>F</v>
          </cell>
          <cell r="M198">
            <v>10</v>
          </cell>
          <cell r="N198">
            <v>2008</v>
          </cell>
        </row>
        <row r="199">
          <cell r="G199">
            <v>11</v>
          </cell>
          <cell r="H199" t="str">
            <v>BOUAZZAOUI Thamia</v>
          </cell>
          <cell r="I199">
            <v>11</v>
          </cell>
          <cell r="J199" t="str">
            <v>6EME 8</v>
          </cell>
          <cell r="K199">
            <v>11</v>
          </cell>
          <cell r="L199" t="str">
            <v>F</v>
          </cell>
          <cell r="M199">
            <v>11</v>
          </cell>
          <cell r="N199">
            <v>2008</v>
          </cell>
        </row>
        <row r="200">
          <cell r="G200">
            <v>12</v>
          </cell>
          <cell r="H200" t="str">
            <v>BOUDJEBINA Inès</v>
          </cell>
          <cell r="I200">
            <v>12</v>
          </cell>
          <cell r="J200" t="str">
            <v>6EME 5</v>
          </cell>
          <cell r="K200">
            <v>12</v>
          </cell>
          <cell r="L200" t="str">
            <v>F</v>
          </cell>
          <cell r="M200">
            <v>12</v>
          </cell>
          <cell r="N200">
            <v>2008</v>
          </cell>
        </row>
        <row r="201">
          <cell r="G201">
            <v>13</v>
          </cell>
          <cell r="H201" t="str">
            <v>BOUKAR Anissa</v>
          </cell>
          <cell r="I201">
            <v>13</v>
          </cell>
          <cell r="J201" t="str">
            <v>6EME 3</v>
          </cell>
          <cell r="K201">
            <v>13</v>
          </cell>
          <cell r="L201" t="str">
            <v>F</v>
          </cell>
          <cell r="M201">
            <v>13</v>
          </cell>
          <cell r="N201">
            <v>2008</v>
          </cell>
        </row>
        <row r="202">
          <cell r="G202">
            <v>14</v>
          </cell>
          <cell r="H202" t="str">
            <v>CAPPALONGA Lona</v>
          </cell>
          <cell r="I202">
            <v>14</v>
          </cell>
          <cell r="J202" t="str">
            <v>6EME 7</v>
          </cell>
          <cell r="K202">
            <v>14</v>
          </cell>
          <cell r="L202" t="str">
            <v>F</v>
          </cell>
          <cell r="M202">
            <v>14</v>
          </cell>
          <cell r="N202">
            <v>2008</v>
          </cell>
        </row>
        <row r="203">
          <cell r="G203">
            <v>15</v>
          </cell>
          <cell r="H203" t="str">
            <v>CERNESSON--DEIMAT Yona</v>
          </cell>
          <cell r="I203">
            <v>15</v>
          </cell>
          <cell r="J203" t="str">
            <v>6EME 2</v>
          </cell>
          <cell r="K203">
            <v>15</v>
          </cell>
          <cell r="L203" t="str">
            <v>F</v>
          </cell>
          <cell r="M203">
            <v>15</v>
          </cell>
          <cell r="N203">
            <v>2008</v>
          </cell>
        </row>
        <row r="204">
          <cell r="G204">
            <v>16</v>
          </cell>
          <cell r="H204" t="str">
            <v>CHAMET Celina Marya</v>
          </cell>
          <cell r="I204">
            <v>16</v>
          </cell>
          <cell r="J204" t="str">
            <v>6EME 4</v>
          </cell>
          <cell r="K204">
            <v>16</v>
          </cell>
          <cell r="L204" t="str">
            <v>F</v>
          </cell>
          <cell r="M204">
            <v>16</v>
          </cell>
          <cell r="N204">
            <v>2008</v>
          </cell>
        </row>
        <row r="205">
          <cell r="G205">
            <v>17</v>
          </cell>
          <cell r="H205" t="str">
            <v>CLARABON Anna</v>
          </cell>
          <cell r="I205">
            <v>17</v>
          </cell>
          <cell r="J205" t="str">
            <v>6EME 3</v>
          </cell>
          <cell r="K205">
            <v>17</v>
          </cell>
          <cell r="L205" t="str">
            <v>F</v>
          </cell>
          <cell r="M205">
            <v>17</v>
          </cell>
          <cell r="N205">
            <v>2008</v>
          </cell>
        </row>
        <row r="206">
          <cell r="G206">
            <v>18</v>
          </cell>
          <cell r="H206" t="str">
            <v>COQUIN Ludivine</v>
          </cell>
          <cell r="I206">
            <v>18</v>
          </cell>
          <cell r="J206" t="str">
            <v>6EME 5</v>
          </cell>
          <cell r="K206">
            <v>18</v>
          </cell>
          <cell r="L206" t="str">
            <v>F</v>
          </cell>
          <cell r="M206">
            <v>18</v>
          </cell>
          <cell r="N206">
            <v>2008</v>
          </cell>
        </row>
        <row r="207">
          <cell r="G207">
            <v>19</v>
          </cell>
          <cell r="H207" t="str">
            <v>DA COSTA Jessica</v>
          </cell>
          <cell r="I207">
            <v>19</v>
          </cell>
          <cell r="J207" t="str">
            <v>6EME4</v>
          </cell>
          <cell r="K207">
            <v>19</v>
          </cell>
          <cell r="L207" t="str">
            <v>F</v>
          </cell>
          <cell r="M207">
            <v>19</v>
          </cell>
          <cell r="N207">
            <v>2008</v>
          </cell>
        </row>
        <row r="208">
          <cell r="G208">
            <v>20</v>
          </cell>
          <cell r="H208" t="str">
            <v>DACOURT Alicia</v>
          </cell>
          <cell r="I208">
            <v>20</v>
          </cell>
          <cell r="J208" t="str">
            <v>6EME 3</v>
          </cell>
          <cell r="K208">
            <v>20</v>
          </cell>
          <cell r="L208" t="str">
            <v>F</v>
          </cell>
          <cell r="M208">
            <v>20</v>
          </cell>
          <cell r="N208">
            <v>2008</v>
          </cell>
        </row>
        <row r="209">
          <cell r="G209">
            <v>21</v>
          </cell>
          <cell r="H209" t="str">
            <v>DAOUDI Léa</v>
          </cell>
          <cell r="I209">
            <v>21</v>
          </cell>
          <cell r="J209" t="str">
            <v>6EME 3</v>
          </cell>
          <cell r="K209">
            <v>21</v>
          </cell>
          <cell r="L209" t="str">
            <v>F</v>
          </cell>
          <cell r="M209">
            <v>21</v>
          </cell>
          <cell r="N209">
            <v>2008</v>
          </cell>
        </row>
        <row r="210">
          <cell r="G210">
            <v>22</v>
          </cell>
          <cell r="H210" t="str">
            <v>DE ABREU Laura</v>
          </cell>
          <cell r="I210">
            <v>22</v>
          </cell>
          <cell r="J210" t="str">
            <v>6EME 6</v>
          </cell>
          <cell r="K210">
            <v>22</v>
          </cell>
          <cell r="L210" t="str">
            <v>F</v>
          </cell>
          <cell r="M210">
            <v>22</v>
          </cell>
          <cell r="N210">
            <v>2008</v>
          </cell>
        </row>
        <row r="211">
          <cell r="G211">
            <v>23</v>
          </cell>
          <cell r="H211" t="str">
            <v>DE SOUZA Solyène</v>
          </cell>
          <cell r="I211">
            <v>23</v>
          </cell>
          <cell r="J211" t="str">
            <v>6EME 6</v>
          </cell>
          <cell r="K211">
            <v>23</v>
          </cell>
          <cell r="L211" t="str">
            <v>F</v>
          </cell>
          <cell r="M211">
            <v>23</v>
          </cell>
          <cell r="N211">
            <v>2008</v>
          </cell>
        </row>
        <row r="212">
          <cell r="G212">
            <v>24</v>
          </cell>
          <cell r="H212" t="str">
            <v>DIOGO Ines</v>
          </cell>
          <cell r="I212">
            <v>24</v>
          </cell>
          <cell r="J212" t="str">
            <v>6EME 6</v>
          </cell>
          <cell r="K212">
            <v>24</v>
          </cell>
          <cell r="L212" t="str">
            <v>F</v>
          </cell>
          <cell r="M212">
            <v>24</v>
          </cell>
          <cell r="N212">
            <v>2008</v>
          </cell>
        </row>
        <row r="213">
          <cell r="G213">
            <v>25</v>
          </cell>
          <cell r="H213" t="str">
            <v>EL BAKARI Salma</v>
          </cell>
          <cell r="I213">
            <v>25</v>
          </cell>
          <cell r="J213" t="str">
            <v>6EME 7</v>
          </cell>
          <cell r="K213">
            <v>25</v>
          </cell>
          <cell r="L213" t="str">
            <v>F</v>
          </cell>
          <cell r="M213">
            <v>25</v>
          </cell>
          <cell r="N213">
            <v>2008</v>
          </cell>
        </row>
        <row r="214">
          <cell r="G214">
            <v>26</v>
          </cell>
          <cell r="H214" t="str">
            <v>FRIAS VICENTE Matilde</v>
          </cell>
          <cell r="I214">
            <v>26</v>
          </cell>
          <cell r="J214" t="str">
            <v>6EME 2</v>
          </cell>
          <cell r="K214">
            <v>26</v>
          </cell>
          <cell r="L214" t="str">
            <v>F</v>
          </cell>
          <cell r="M214">
            <v>26</v>
          </cell>
          <cell r="N214">
            <v>2008</v>
          </cell>
        </row>
        <row r="215">
          <cell r="G215">
            <v>27</v>
          </cell>
          <cell r="H215" t="str">
            <v>GABIAM--SEGLA Tiffenn</v>
          </cell>
          <cell r="I215">
            <v>27</v>
          </cell>
          <cell r="J215" t="str">
            <v>6EME 6</v>
          </cell>
          <cell r="K215">
            <v>27</v>
          </cell>
          <cell r="L215" t="str">
            <v>F</v>
          </cell>
          <cell r="M215">
            <v>27</v>
          </cell>
          <cell r="N215">
            <v>2008</v>
          </cell>
        </row>
        <row r="216">
          <cell r="G216">
            <v>28</v>
          </cell>
          <cell r="H216" t="str">
            <v>GALIPO Nell</v>
          </cell>
          <cell r="I216">
            <v>28</v>
          </cell>
          <cell r="J216" t="str">
            <v>6EME 7</v>
          </cell>
          <cell r="K216">
            <v>28</v>
          </cell>
          <cell r="L216" t="str">
            <v>F</v>
          </cell>
          <cell r="M216">
            <v>28</v>
          </cell>
          <cell r="N216">
            <v>2008</v>
          </cell>
        </row>
        <row r="217">
          <cell r="G217">
            <v>29</v>
          </cell>
          <cell r="H217" t="str">
            <v>GAUCHY Myriam</v>
          </cell>
          <cell r="I217">
            <v>29</v>
          </cell>
          <cell r="J217" t="str">
            <v>6EME 4</v>
          </cell>
          <cell r="K217">
            <v>29</v>
          </cell>
          <cell r="L217" t="str">
            <v>F</v>
          </cell>
          <cell r="M217">
            <v>29</v>
          </cell>
          <cell r="N217">
            <v>2008</v>
          </cell>
        </row>
        <row r="218">
          <cell r="G218">
            <v>30</v>
          </cell>
          <cell r="H218" t="str">
            <v>GURESCIOGLU Julie</v>
          </cell>
          <cell r="I218">
            <v>30</v>
          </cell>
          <cell r="J218" t="str">
            <v>6EME 8</v>
          </cell>
          <cell r="K218">
            <v>30</v>
          </cell>
          <cell r="L218" t="str">
            <v>F</v>
          </cell>
          <cell r="M218">
            <v>30</v>
          </cell>
          <cell r="N218">
            <v>2008</v>
          </cell>
        </row>
        <row r="219">
          <cell r="G219">
            <v>31</v>
          </cell>
          <cell r="H219" t="str">
            <v>HADADI Roxane</v>
          </cell>
          <cell r="I219">
            <v>31</v>
          </cell>
          <cell r="J219" t="str">
            <v>6EME 5</v>
          </cell>
          <cell r="K219">
            <v>31</v>
          </cell>
          <cell r="L219" t="str">
            <v>F</v>
          </cell>
          <cell r="M219">
            <v>31</v>
          </cell>
          <cell r="N219">
            <v>2009</v>
          </cell>
        </row>
        <row r="220">
          <cell r="G220">
            <v>32</v>
          </cell>
          <cell r="H220" t="str">
            <v>HAROON Faria</v>
          </cell>
          <cell r="I220">
            <v>32</v>
          </cell>
          <cell r="J220" t="str">
            <v>6EME 7</v>
          </cell>
          <cell r="K220">
            <v>32</v>
          </cell>
          <cell r="L220" t="str">
            <v>F</v>
          </cell>
          <cell r="M220">
            <v>32</v>
          </cell>
          <cell r="N220">
            <v>2008</v>
          </cell>
        </row>
        <row r="221">
          <cell r="G221">
            <v>33</v>
          </cell>
          <cell r="H221" t="str">
            <v>HIERSO Ambre</v>
          </cell>
          <cell r="I221">
            <v>33</v>
          </cell>
          <cell r="J221" t="str">
            <v>6EME 5</v>
          </cell>
          <cell r="K221">
            <v>33</v>
          </cell>
          <cell r="L221" t="str">
            <v>F</v>
          </cell>
          <cell r="M221">
            <v>33</v>
          </cell>
          <cell r="N221">
            <v>2008</v>
          </cell>
        </row>
        <row r="222">
          <cell r="G222">
            <v>34</v>
          </cell>
          <cell r="H222" t="str">
            <v>HINIC Sara</v>
          </cell>
          <cell r="I222">
            <v>34</v>
          </cell>
          <cell r="J222" t="str">
            <v>6EME 7</v>
          </cell>
          <cell r="K222">
            <v>34</v>
          </cell>
          <cell r="L222" t="str">
            <v>F</v>
          </cell>
          <cell r="M222">
            <v>34</v>
          </cell>
          <cell r="N222">
            <v>2008</v>
          </cell>
        </row>
        <row r="223">
          <cell r="G223">
            <v>35</v>
          </cell>
          <cell r="H223" t="str">
            <v>HYERNARD Inès</v>
          </cell>
          <cell r="I223">
            <v>35</v>
          </cell>
          <cell r="J223" t="str">
            <v>6EME 2</v>
          </cell>
          <cell r="K223">
            <v>35</v>
          </cell>
          <cell r="L223" t="str">
            <v>F</v>
          </cell>
          <cell r="M223">
            <v>35</v>
          </cell>
          <cell r="N223">
            <v>2008</v>
          </cell>
        </row>
        <row r="224">
          <cell r="G224">
            <v>36</v>
          </cell>
          <cell r="H224" t="str">
            <v>IJAZ Amna</v>
          </cell>
          <cell r="I224">
            <v>36</v>
          </cell>
          <cell r="J224" t="str">
            <v>6EME 6</v>
          </cell>
          <cell r="K224">
            <v>36</v>
          </cell>
          <cell r="L224" t="str">
            <v>F</v>
          </cell>
          <cell r="M224">
            <v>36</v>
          </cell>
          <cell r="N224">
            <v>2008</v>
          </cell>
        </row>
        <row r="225">
          <cell r="G225">
            <v>37</v>
          </cell>
          <cell r="H225" t="str">
            <v>KADDOURI Wiâm</v>
          </cell>
          <cell r="I225">
            <v>37</v>
          </cell>
          <cell r="J225" t="str">
            <v>6EME 7</v>
          </cell>
          <cell r="K225">
            <v>37</v>
          </cell>
          <cell r="L225" t="str">
            <v>F</v>
          </cell>
          <cell r="M225">
            <v>37</v>
          </cell>
          <cell r="N225">
            <v>2008</v>
          </cell>
        </row>
        <row r="226">
          <cell r="G226">
            <v>38</v>
          </cell>
          <cell r="H226" t="str">
            <v>KANTE Fatimata</v>
          </cell>
          <cell r="I226">
            <v>38</v>
          </cell>
          <cell r="J226" t="str">
            <v>6EME 3</v>
          </cell>
          <cell r="K226">
            <v>38</v>
          </cell>
          <cell r="L226" t="str">
            <v>F</v>
          </cell>
          <cell r="M226">
            <v>38</v>
          </cell>
          <cell r="N226">
            <v>2008</v>
          </cell>
        </row>
        <row r="227">
          <cell r="G227">
            <v>39</v>
          </cell>
          <cell r="H227" t="str">
            <v>KHIARI Maïssa</v>
          </cell>
          <cell r="I227">
            <v>39</v>
          </cell>
          <cell r="J227" t="str">
            <v>6EME 8</v>
          </cell>
          <cell r="K227">
            <v>39</v>
          </cell>
          <cell r="L227" t="str">
            <v>F</v>
          </cell>
          <cell r="M227">
            <v>39</v>
          </cell>
          <cell r="N227">
            <v>2008</v>
          </cell>
        </row>
        <row r="228">
          <cell r="G228">
            <v>40</v>
          </cell>
          <cell r="H228" t="str">
            <v>LACPA Jade</v>
          </cell>
          <cell r="I228">
            <v>40</v>
          </cell>
          <cell r="J228" t="str">
            <v>6EME 2</v>
          </cell>
          <cell r="K228">
            <v>40</v>
          </cell>
          <cell r="L228" t="str">
            <v>F</v>
          </cell>
          <cell r="M228">
            <v>40</v>
          </cell>
          <cell r="N228">
            <v>2008</v>
          </cell>
        </row>
        <row r="229">
          <cell r="G229">
            <v>41</v>
          </cell>
          <cell r="H229" t="str">
            <v>LAKHDARI Soumia</v>
          </cell>
          <cell r="I229">
            <v>41</v>
          </cell>
          <cell r="J229" t="str">
            <v>6EME 2</v>
          </cell>
          <cell r="K229">
            <v>41</v>
          </cell>
          <cell r="L229" t="str">
            <v>F</v>
          </cell>
          <cell r="M229">
            <v>41</v>
          </cell>
          <cell r="N229">
            <v>2008</v>
          </cell>
        </row>
        <row r="230">
          <cell r="G230">
            <v>42</v>
          </cell>
          <cell r="H230" t="str">
            <v>LANGLOIS Lucie</v>
          </cell>
          <cell r="I230">
            <v>42</v>
          </cell>
          <cell r="J230" t="str">
            <v>6EME 8</v>
          </cell>
          <cell r="K230">
            <v>42</v>
          </cell>
          <cell r="L230" t="str">
            <v>F</v>
          </cell>
          <cell r="M230">
            <v>42</v>
          </cell>
          <cell r="N230">
            <v>2008</v>
          </cell>
        </row>
        <row r="231">
          <cell r="G231">
            <v>43</v>
          </cell>
          <cell r="H231" t="str">
            <v>LATIF Bahtawar</v>
          </cell>
          <cell r="I231">
            <v>43</v>
          </cell>
          <cell r="J231" t="str">
            <v>6EME 8</v>
          </cell>
          <cell r="K231">
            <v>43</v>
          </cell>
          <cell r="L231" t="str">
            <v>F</v>
          </cell>
          <cell r="M231">
            <v>43</v>
          </cell>
          <cell r="N231">
            <v>2008</v>
          </cell>
        </row>
        <row r="232">
          <cell r="G232">
            <v>44</v>
          </cell>
          <cell r="H232" t="str">
            <v>LEFORT Shana</v>
          </cell>
          <cell r="I232">
            <v>44</v>
          </cell>
          <cell r="J232" t="str">
            <v>6EME 3</v>
          </cell>
          <cell r="K232">
            <v>44</v>
          </cell>
          <cell r="L232" t="str">
            <v>F</v>
          </cell>
          <cell r="M232">
            <v>44</v>
          </cell>
          <cell r="N232">
            <v>2008</v>
          </cell>
        </row>
        <row r="233">
          <cell r="G233">
            <v>45</v>
          </cell>
          <cell r="H233" t="str">
            <v>LESUEUR Shelsee</v>
          </cell>
          <cell r="I233">
            <v>45</v>
          </cell>
          <cell r="J233" t="str">
            <v>6EME 3</v>
          </cell>
          <cell r="K233">
            <v>45</v>
          </cell>
          <cell r="L233" t="str">
            <v>F</v>
          </cell>
          <cell r="M233">
            <v>45</v>
          </cell>
          <cell r="N233">
            <v>2008</v>
          </cell>
        </row>
        <row r="234">
          <cell r="G234">
            <v>46</v>
          </cell>
          <cell r="H234" t="str">
            <v>LLAMAS Léa</v>
          </cell>
          <cell r="I234">
            <v>46</v>
          </cell>
          <cell r="J234" t="str">
            <v>6EME 4</v>
          </cell>
          <cell r="K234">
            <v>46</v>
          </cell>
          <cell r="L234" t="str">
            <v>F</v>
          </cell>
          <cell r="M234">
            <v>46</v>
          </cell>
          <cell r="N234">
            <v>2008</v>
          </cell>
        </row>
        <row r="235">
          <cell r="G235">
            <v>47</v>
          </cell>
          <cell r="H235" t="str">
            <v>LOUIS Luna</v>
          </cell>
          <cell r="I235">
            <v>47</v>
          </cell>
          <cell r="J235" t="str">
            <v>6EME 6</v>
          </cell>
          <cell r="K235">
            <v>47</v>
          </cell>
          <cell r="L235" t="str">
            <v>F</v>
          </cell>
          <cell r="M235">
            <v>47</v>
          </cell>
          <cell r="N235">
            <v>2008</v>
          </cell>
        </row>
        <row r="236">
          <cell r="G236">
            <v>48</v>
          </cell>
          <cell r="H236" t="str">
            <v>LOUIS-FERDINAND Maëlyne</v>
          </cell>
          <cell r="I236">
            <v>48</v>
          </cell>
          <cell r="J236" t="str">
            <v>6EME 5</v>
          </cell>
          <cell r="K236">
            <v>48</v>
          </cell>
          <cell r="L236" t="str">
            <v>F</v>
          </cell>
          <cell r="M236">
            <v>48</v>
          </cell>
          <cell r="N236">
            <v>2008</v>
          </cell>
        </row>
        <row r="237">
          <cell r="G237">
            <v>49</v>
          </cell>
          <cell r="H237" t="str">
            <v>MAHAMOUDOU Fazirina</v>
          </cell>
          <cell r="I237">
            <v>49</v>
          </cell>
          <cell r="J237" t="str">
            <v>6EME 1</v>
          </cell>
          <cell r="K237">
            <v>49</v>
          </cell>
          <cell r="L237" t="str">
            <v>F</v>
          </cell>
          <cell r="M237">
            <v>49</v>
          </cell>
          <cell r="N237">
            <v>2008</v>
          </cell>
        </row>
        <row r="238">
          <cell r="G238">
            <v>50</v>
          </cell>
          <cell r="H238" t="str">
            <v>MAITREL Witney</v>
          </cell>
          <cell r="I238">
            <v>50</v>
          </cell>
          <cell r="J238" t="str">
            <v>6EME 4</v>
          </cell>
          <cell r="K238">
            <v>50</v>
          </cell>
          <cell r="L238" t="str">
            <v>F</v>
          </cell>
          <cell r="M238">
            <v>50</v>
          </cell>
          <cell r="N238">
            <v>2008</v>
          </cell>
        </row>
        <row r="239">
          <cell r="G239">
            <v>51</v>
          </cell>
          <cell r="H239" t="str">
            <v>MANORANCHITHAN Mathumitha</v>
          </cell>
          <cell r="I239">
            <v>51</v>
          </cell>
          <cell r="J239" t="str">
            <v>6EME 7</v>
          </cell>
          <cell r="K239">
            <v>51</v>
          </cell>
          <cell r="L239" t="str">
            <v>F</v>
          </cell>
          <cell r="M239">
            <v>51</v>
          </cell>
          <cell r="N239">
            <v>2008</v>
          </cell>
        </row>
        <row r="240">
          <cell r="G240">
            <v>52</v>
          </cell>
          <cell r="H240" t="str">
            <v>MANSOURI Assia</v>
          </cell>
          <cell r="I240">
            <v>52</v>
          </cell>
          <cell r="J240" t="str">
            <v>6EME 7</v>
          </cell>
          <cell r="K240">
            <v>52</v>
          </cell>
          <cell r="L240" t="str">
            <v>F</v>
          </cell>
          <cell r="M240">
            <v>52</v>
          </cell>
          <cell r="N240">
            <v>2008</v>
          </cell>
        </row>
        <row r="241">
          <cell r="G241">
            <v>53</v>
          </cell>
          <cell r="H241" t="str">
            <v>MARESTER--VENDELS Maddy</v>
          </cell>
          <cell r="I241">
            <v>53</v>
          </cell>
          <cell r="J241" t="str">
            <v>6EME 4</v>
          </cell>
          <cell r="K241">
            <v>53</v>
          </cell>
          <cell r="L241" t="str">
            <v>F</v>
          </cell>
          <cell r="M241">
            <v>53</v>
          </cell>
          <cell r="N241">
            <v>2008</v>
          </cell>
        </row>
        <row r="242">
          <cell r="G242">
            <v>54</v>
          </cell>
          <cell r="H242" t="str">
            <v>MASSAKA Hivittes</v>
          </cell>
          <cell r="I242">
            <v>54</v>
          </cell>
          <cell r="J242" t="str">
            <v>6EME 2</v>
          </cell>
          <cell r="K242">
            <v>54</v>
          </cell>
          <cell r="L242" t="str">
            <v>F</v>
          </cell>
          <cell r="M242">
            <v>54</v>
          </cell>
          <cell r="N242">
            <v>2008</v>
          </cell>
        </row>
        <row r="243">
          <cell r="G243">
            <v>55</v>
          </cell>
          <cell r="H243" t="str">
            <v>MATEKY-BANTSIMBA Schekina</v>
          </cell>
          <cell r="I243">
            <v>55</v>
          </cell>
          <cell r="J243" t="str">
            <v>6EME 3</v>
          </cell>
          <cell r="K243">
            <v>55</v>
          </cell>
          <cell r="L243" t="str">
            <v>F</v>
          </cell>
          <cell r="M243">
            <v>55</v>
          </cell>
          <cell r="N243">
            <v>2008</v>
          </cell>
        </row>
        <row r="244">
          <cell r="G244">
            <v>56</v>
          </cell>
          <cell r="H244" t="str">
            <v>MISSAGE Kendra</v>
          </cell>
          <cell r="I244">
            <v>56</v>
          </cell>
          <cell r="J244" t="str">
            <v>6EME 8</v>
          </cell>
          <cell r="K244">
            <v>56</v>
          </cell>
          <cell r="L244" t="str">
            <v>F</v>
          </cell>
          <cell r="M244">
            <v>56</v>
          </cell>
          <cell r="N244">
            <v>2008</v>
          </cell>
        </row>
        <row r="245">
          <cell r="G245">
            <v>57</v>
          </cell>
          <cell r="H245" t="str">
            <v>MOHAMED ALI TOYBOU Rishma</v>
          </cell>
          <cell r="I245">
            <v>57</v>
          </cell>
          <cell r="J245" t="str">
            <v>6EME 6</v>
          </cell>
          <cell r="K245">
            <v>57</v>
          </cell>
          <cell r="L245" t="str">
            <v>F</v>
          </cell>
          <cell r="M245">
            <v>57</v>
          </cell>
          <cell r="N245">
            <v>2008</v>
          </cell>
        </row>
        <row r="246">
          <cell r="G246">
            <v>58</v>
          </cell>
          <cell r="H246" t="str">
            <v>MONOT Martina</v>
          </cell>
          <cell r="I246">
            <v>58</v>
          </cell>
          <cell r="J246" t="str">
            <v>6EME 6</v>
          </cell>
          <cell r="K246">
            <v>58</v>
          </cell>
          <cell r="L246" t="str">
            <v>F</v>
          </cell>
          <cell r="M246">
            <v>58</v>
          </cell>
          <cell r="N246">
            <v>2008</v>
          </cell>
        </row>
        <row r="247">
          <cell r="G247">
            <v>59</v>
          </cell>
          <cell r="H247" t="str">
            <v>MOVREL-ANNEQUIN Tessy</v>
          </cell>
          <cell r="I247">
            <v>59</v>
          </cell>
          <cell r="J247" t="str">
            <v>6EME 8</v>
          </cell>
          <cell r="K247">
            <v>59</v>
          </cell>
          <cell r="L247" t="str">
            <v>F</v>
          </cell>
          <cell r="M247">
            <v>59</v>
          </cell>
          <cell r="N247">
            <v>2008</v>
          </cell>
        </row>
        <row r="248">
          <cell r="G248">
            <v>60</v>
          </cell>
          <cell r="H248" t="str">
            <v>MRABET Sara</v>
          </cell>
          <cell r="I248">
            <v>60</v>
          </cell>
          <cell r="J248" t="str">
            <v>6EME 4</v>
          </cell>
          <cell r="K248">
            <v>60</v>
          </cell>
          <cell r="L248" t="str">
            <v>F</v>
          </cell>
          <cell r="M248">
            <v>60</v>
          </cell>
          <cell r="N248">
            <v>2008</v>
          </cell>
        </row>
        <row r="249">
          <cell r="G249">
            <v>61</v>
          </cell>
          <cell r="H249" t="str">
            <v>MURTIN Camille</v>
          </cell>
          <cell r="I249">
            <v>61</v>
          </cell>
          <cell r="J249" t="str">
            <v>6EME 4</v>
          </cell>
          <cell r="K249">
            <v>61</v>
          </cell>
          <cell r="L249" t="str">
            <v>F</v>
          </cell>
          <cell r="M249">
            <v>61</v>
          </cell>
          <cell r="N249">
            <v>2008</v>
          </cell>
        </row>
        <row r="250">
          <cell r="G250">
            <v>62</v>
          </cell>
          <cell r="H250" t="str">
            <v>N'CIB Nawel</v>
          </cell>
          <cell r="I250">
            <v>62</v>
          </cell>
          <cell r="J250" t="str">
            <v>6EME 7</v>
          </cell>
          <cell r="K250">
            <v>62</v>
          </cell>
          <cell r="L250" t="str">
            <v>F</v>
          </cell>
          <cell r="M250">
            <v>62</v>
          </cell>
          <cell r="N250">
            <v>2008</v>
          </cell>
        </row>
        <row r="251">
          <cell r="G251">
            <v>63</v>
          </cell>
          <cell r="H251" t="str">
            <v>NDIAYE Dieynaba</v>
          </cell>
          <cell r="I251">
            <v>63</v>
          </cell>
          <cell r="J251" t="str">
            <v>6EME 5</v>
          </cell>
          <cell r="K251">
            <v>63</v>
          </cell>
          <cell r="L251" t="str">
            <v>F</v>
          </cell>
          <cell r="M251">
            <v>63</v>
          </cell>
          <cell r="N251">
            <v>2008</v>
          </cell>
        </row>
        <row r="252">
          <cell r="G252">
            <v>64</v>
          </cell>
          <cell r="H252" t="str">
            <v>NEGOUAI Lilwenn</v>
          </cell>
          <cell r="I252">
            <v>64</v>
          </cell>
          <cell r="J252" t="str">
            <v>6EME 2</v>
          </cell>
          <cell r="K252">
            <v>64</v>
          </cell>
          <cell r="L252" t="str">
            <v>F</v>
          </cell>
          <cell r="M252">
            <v>64</v>
          </cell>
          <cell r="N252">
            <v>2008</v>
          </cell>
        </row>
        <row r="253">
          <cell r="G253">
            <v>65</v>
          </cell>
          <cell r="H253" t="str">
            <v>NOOKHOAW Thanida</v>
          </cell>
          <cell r="I253">
            <v>65</v>
          </cell>
          <cell r="J253" t="str">
            <v>6EME 7</v>
          </cell>
          <cell r="K253">
            <v>65</v>
          </cell>
          <cell r="L253" t="str">
            <v>F</v>
          </cell>
          <cell r="M253">
            <v>65</v>
          </cell>
          <cell r="N253">
            <v>2008</v>
          </cell>
        </row>
        <row r="254">
          <cell r="G254">
            <v>66</v>
          </cell>
          <cell r="H254" t="str">
            <v>NOURRY--LIGAMMARI Océane</v>
          </cell>
          <cell r="I254">
            <v>66</v>
          </cell>
          <cell r="J254" t="str">
            <v>6EME 7</v>
          </cell>
          <cell r="K254">
            <v>66</v>
          </cell>
          <cell r="L254" t="str">
            <v>F</v>
          </cell>
          <cell r="M254">
            <v>66</v>
          </cell>
          <cell r="N254">
            <v>2008</v>
          </cell>
        </row>
        <row r="255">
          <cell r="G255">
            <v>67</v>
          </cell>
          <cell r="H255" t="str">
            <v>OGORECK Clara</v>
          </cell>
          <cell r="I255">
            <v>67</v>
          </cell>
          <cell r="J255" t="str">
            <v>6EME 2</v>
          </cell>
          <cell r="K255">
            <v>67</v>
          </cell>
          <cell r="L255" t="str">
            <v>F</v>
          </cell>
          <cell r="M255">
            <v>67</v>
          </cell>
          <cell r="N255">
            <v>2008</v>
          </cell>
        </row>
        <row r="256">
          <cell r="G256">
            <v>68</v>
          </cell>
          <cell r="H256" t="str">
            <v>ÖZDEMIR Iclal</v>
          </cell>
          <cell r="I256">
            <v>68</v>
          </cell>
          <cell r="J256" t="str">
            <v>6EME 8</v>
          </cell>
          <cell r="K256">
            <v>68</v>
          </cell>
          <cell r="L256" t="str">
            <v>F</v>
          </cell>
          <cell r="M256">
            <v>68</v>
          </cell>
          <cell r="N256">
            <v>2008</v>
          </cell>
        </row>
        <row r="257">
          <cell r="G257">
            <v>69</v>
          </cell>
          <cell r="H257" t="str">
            <v>PADRA Shanice</v>
          </cell>
          <cell r="I257">
            <v>69</v>
          </cell>
          <cell r="J257" t="str">
            <v>6EME 2</v>
          </cell>
          <cell r="K257">
            <v>69</v>
          </cell>
          <cell r="L257" t="str">
            <v>F</v>
          </cell>
          <cell r="M257">
            <v>69</v>
          </cell>
          <cell r="N257">
            <v>2008</v>
          </cell>
        </row>
        <row r="258">
          <cell r="G258">
            <v>70</v>
          </cell>
          <cell r="H258" t="str">
            <v>PAVADE Aaliyah</v>
          </cell>
          <cell r="I258">
            <v>70</v>
          </cell>
          <cell r="J258" t="str">
            <v>6EME 4</v>
          </cell>
          <cell r="K258">
            <v>70</v>
          </cell>
          <cell r="L258" t="str">
            <v>F</v>
          </cell>
          <cell r="M258">
            <v>70</v>
          </cell>
          <cell r="N258">
            <v>2008</v>
          </cell>
        </row>
        <row r="259">
          <cell r="G259">
            <v>71</v>
          </cell>
          <cell r="H259" t="str">
            <v>PETIT Danaé</v>
          </cell>
          <cell r="I259">
            <v>71</v>
          </cell>
          <cell r="J259" t="str">
            <v>6EME 6</v>
          </cell>
          <cell r="K259">
            <v>71</v>
          </cell>
          <cell r="L259" t="str">
            <v>F</v>
          </cell>
          <cell r="M259">
            <v>71</v>
          </cell>
          <cell r="N259">
            <v>2008</v>
          </cell>
        </row>
        <row r="260">
          <cell r="G260">
            <v>72</v>
          </cell>
          <cell r="H260" t="str">
            <v>QUONIOU Chloé</v>
          </cell>
          <cell r="I260">
            <v>72</v>
          </cell>
          <cell r="J260" t="str">
            <v>6EME 5</v>
          </cell>
          <cell r="K260">
            <v>72</v>
          </cell>
          <cell r="L260" t="str">
            <v>F</v>
          </cell>
          <cell r="M260">
            <v>72</v>
          </cell>
          <cell r="N260">
            <v>2008</v>
          </cell>
        </row>
        <row r="261">
          <cell r="G261">
            <v>73</v>
          </cell>
          <cell r="H261" t="str">
            <v>RAMDANE Alia</v>
          </cell>
          <cell r="I261">
            <v>73</v>
          </cell>
          <cell r="J261" t="str">
            <v>6EME 2</v>
          </cell>
          <cell r="K261">
            <v>73</v>
          </cell>
          <cell r="L261" t="str">
            <v>F</v>
          </cell>
          <cell r="M261">
            <v>73</v>
          </cell>
          <cell r="N261">
            <v>2008</v>
          </cell>
        </row>
        <row r="262">
          <cell r="G262">
            <v>74</v>
          </cell>
          <cell r="H262" t="str">
            <v>SAKRI Aliyah</v>
          </cell>
          <cell r="I262">
            <v>74</v>
          </cell>
          <cell r="J262" t="str">
            <v>6EME 5</v>
          </cell>
          <cell r="K262">
            <v>74</v>
          </cell>
          <cell r="L262" t="str">
            <v>F</v>
          </cell>
          <cell r="M262">
            <v>74</v>
          </cell>
          <cell r="N262">
            <v>2008</v>
          </cell>
        </row>
        <row r="263">
          <cell r="G263">
            <v>75</v>
          </cell>
          <cell r="H263" t="str">
            <v>SCAPPATURA Johanna</v>
          </cell>
          <cell r="I263">
            <v>75</v>
          </cell>
          <cell r="J263" t="str">
            <v>6EME 3</v>
          </cell>
          <cell r="K263">
            <v>75</v>
          </cell>
          <cell r="L263" t="str">
            <v>F</v>
          </cell>
          <cell r="M263">
            <v>75</v>
          </cell>
          <cell r="N263">
            <v>2008</v>
          </cell>
        </row>
        <row r="264">
          <cell r="G264">
            <v>76</v>
          </cell>
          <cell r="H264" t="str">
            <v>SENTHILRAJAH Iniya</v>
          </cell>
          <cell r="I264">
            <v>76</v>
          </cell>
          <cell r="J264" t="str">
            <v>6EME 7</v>
          </cell>
          <cell r="K264">
            <v>76</v>
          </cell>
          <cell r="L264" t="str">
            <v>F</v>
          </cell>
          <cell r="M264">
            <v>76</v>
          </cell>
          <cell r="N264">
            <v>2008</v>
          </cell>
        </row>
        <row r="265">
          <cell r="G265">
            <v>77</v>
          </cell>
          <cell r="H265" t="str">
            <v>TAKYDDINE Soukayna</v>
          </cell>
          <cell r="I265">
            <v>77</v>
          </cell>
          <cell r="J265" t="str">
            <v>6EME 3</v>
          </cell>
          <cell r="K265">
            <v>77</v>
          </cell>
          <cell r="L265" t="str">
            <v>F</v>
          </cell>
          <cell r="M265">
            <v>77</v>
          </cell>
          <cell r="N265">
            <v>2008</v>
          </cell>
        </row>
        <row r="266">
          <cell r="G266">
            <v>78</v>
          </cell>
          <cell r="H266" t="str">
            <v>TEIXEIRA Victoria</v>
          </cell>
          <cell r="I266">
            <v>78</v>
          </cell>
          <cell r="J266" t="str">
            <v>6EME 4</v>
          </cell>
          <cell r="K266">
            <v>78</v>
          </cell>
          <cell r="L266" t="str">
            <v>F</v>
          </cell>
          <cell r="M266">
            <v>78</v>
          </cell>
          <cell r="N266">
            <v>2008</v>
          </cell>
        </row>
        <row r="267">
          <cell r="G267">
            <v>79</v>
          </cell>
          <cell r="H267" t="str">
            <v>THENU Anais</v>
          </cell>
          <cell r="I267">
            <v>79</v>
          </cell>
          <cell r="J267" t="str">
            <v>6EME 8</v>
          </cell>
          <cell r="K267">
            <v>79</v>
          </cell>
          <cell r="L267" t="str">
            <v>F</v>
          </cell>
          <cell r="M267">
            <v>79</v>
          </cell>
          <cell r="N267">
            <v>2008</v>
          </cell>
        </row>
        <row r="268">
          <cell r="G268">
            <v>80</v>
          </cell>
          <cell r="H268" t="str">
            <v>TIRANT Zoée</v>
          </cell>
          <cell r="I268">
            <v>80</v>
          </cell>
          <cell r="J268" t="str">
            <v>6EME 8</v>
          </cell>
          <cell r="K268">
            <v>80</v>
          </cell>
          <cell r="L268" t="str">
            <v>F</v>
          </cell>
          <cell r="M268">
            <v>80</v>
          </cell>
          <cell r="N268">
            <v>2008</v>
          </cell>
        </row>
        <row r="269">
          <cell r="G269">
            <v>81</v>
          </cell>
          <cell r="H269" t="str">
            <v>TONJE Grace</v>
          </cell>
          <cell r="I269">
            <v>81</v>
          </cell>
          <cell r="J269" t="str">
            <v>6EME 4</v>
          </cell>
          <cell r="K269">
            <v>81</v>
          </cell>
          <cell r="L269" t="str">
            <v>F</v>
          </cell>
          <cell r="M269">
            <v>81</v>
          </cell>
          <cell r="N269">
            <v>2008</v>
          </cell>
        </row>
        <row r="270">
          <cell r="G270">
            <v>82</v>
          </cell>
          <cell r="H270" t="str">
            <v>TOURNIER Aliyah</v>
          </cell>
          <cell r="I270">
            <v>82</v>
          </cell>
          <cell r="J270" t="str">
            <v>6EME 5</v>
          </cell>
          <cell r="K270">
            <v>82</v>
          </cell>
          <cell r="L270" t="str">
            <v>F</v>
          </cell>
          <cell r="M270">
            <v>82</v>
          </cell>
          <cell r="N270">
            <v>2008</v>
          </cell>
        </row>
        <row r="271">
          <cell r="G271">
            <v>83</v>
          </cell>
          <cell r="H271" t="str">
            <v>TOUSSAINT Lynnsha</v>
          </cell>
          <cell r="I271">
            <v>83</v>
          </cell>
          <cell r="J271" t="str">
            <v>6EME 8</v>
          </cell>
          <cell r="K271">
            <v>83</v>
          </cell>
          <cell r="L271" t="str">
            <v>F</v>
          </cell>
          <cell r="M271">
            <v>83</v>
          </cell>
          <cell r="N271">
            <v>2008</v>
          </cell>
        </row>
        <row r="272">
          <cell r="G272">
            <v>84</v>
          </cell>
          <cell r="H272" t="str">
            <v>TOUTLEMONDE Joséphine</v>
          </cell>
          <cell r="I272">
            <v>84</v>
          </cell>
          <cell r="J272" t="str">
            <v>6EME 8</v>
          </cell>
          <cell r="K272">
            <v>84</v>
          </cell>
          <cell r="L272" t="str">
            <v>F</v>
          </cell>
          <cell r="M272">
            <v>84</v>
          </cell>
          <cell r="N272">
            <v>2008</v>
          </cell>
        </row>
        <row r="273">
          <cell r="G273">
            <v>85</v>
          </cell>
          <cell r="H273" t="str">
            <v>VAILLANT Axele</v>
          </cell>
          <cell r="I273">
            <v>85</v>
          </cell>
          <cell r="J273" t="str">
            <v>6EME 5</v>
          </cell>
          <cell r="K273">
            <v>85</v>
          </cell>
          <cell r="L273" t="str">
            <v>F</v>
          </cell>
          <cell r="M273">
            <v>85</v>
          </cell>
          <cell r="N273">
            <v>2008</v>
          </cell>
        </row>
        <row r="274">
          <cell r="G274">
            <v>86</v>
          </cell>
          <cell r="H274" t="str">
            <v>VARLET Maélys</v>
          </cell>
          <cell r="I274">
            <v>86</v>
          </cell>
          <cell r="J274" t="str">
            <v>6EME 4</v>
          </cell>
          <cell r="K274">
            <v>86</v>
          </cell>
          <cell r="L274" t="str">
            <v>F</v>
          </cell>
          <cell r="M274">
            <v>86</v>
          </cell>
          <cell r="N274">
            <v>2008</v>
          </cell>
        </row>
        <row r="275">
          <cell r="G275">
            <v>87</v>
          </cell>
          <cell r="H275" t="str">
            <v>YAJJOU Sarah</v>
          </cell>
          <cell r="I275">
            <v>87</v>
          </cell>
          <cell r="J275" t="str">
            <v>6EME 6</v>
          </cell>
          <cell r="K275">
            <v>87</v>
          </cell>
          <cell r="L275" t="str">
            <v>F</v>
          </cell>
          <cell r="M275">
            <v>87</v>
          </cell>
          <cell r="N275">
            <v>2008</v>
          </cell>
        </row>
        <row r="276">
          <cell r="G276">
            <v>88</v>
          </cell>
          <cell r="H276" t="str">
            <v>ZEGGAÏ Lina</v>
          </cell>
          <cell r="I276">
            <v>88</v>
          </cell>
          <cell r="J276" t="str">
            <v>6EME 7</v>
          </cell>
          <cell r="K276">
            <v>88</v>
          </cell>
          <cell r="L276" t="str">
            <v>F</v>
          </cell>
          <cell r="M276">
            <v>88</v>
          </cell>
          <cell r="N276">
            <v>2008</v>
          </cell>
        </row>
        <row r="277">
          <cell r="G277">
            <v>89</v>
          </cell>
          <cell r="H277" t="str">
            <v>ZIVKOVIC Anaé</v>
          </cell>
          <cell r="I277">
            <v>89</v>
          </cell>
          <cell r="J277" t="str">
            <v>6EME 6</v>
          </cell>
          <cell r="K277">
            <v>89</v>
          </cell>
          <cell r="L277" t="str">
            <v>F</v>
          </cell>
          <cell r="M277">
            <v>89</v>
          </cell>
          <cell r="N277">
            <v>2008</v>
          </cell>
        </row>
        <row r="278">
          <cell r="G278">
            <v>90</v>
          </cell>
          <cell r="H278" t="str">
            <v>ABUOGLU Emré</v>
          </cell>
          <cell r="I278">
            <v>90</v>
          </cell>
          <cell r="J278" t="str">
            <v>6EME 2</v>
          </cell>
          <cell r="K278">
            <v>90</v>
          </cell>
          <cell r="L278" t="str">
            <v>G</v>
          </cell>
          <cell r="M278">
            <v>90</v>
          </cell>
          <cell r="N278">
            <v>2008</v>
          </cell>
        </row>
        <row r="279">
          <cell r="G279">
            <v>91</v>
          </cell>
          <cell r="H279" t="str">
            <v>AIT ABBAS Lwenes</v>
          </cell>
          <cell r="I279">
            <v>91</v>
          </cell>
          <cell r="J279" t="str">
            <v>6EME 3</v>
          </cell>
          <cell r="K279">
            <v>91</v>
          </cell>
          <cell r="L279" t="str">
            <v>G</v>
          </cell>
          <cell r="M279">
            <v>91</v>
          </cell>
          <cell r="N279">
            <v>2008</v>
          </cell>
        </row>
        <row r="280">
          <cell r="G280">
            <v>92</v>
          </cell>
          <cell r="H280" t="str">
            <v>AIT NACEUR Anass</v>
          </cell>
          <cell r="I280">
            <v>92</v>
          </cell>
          <cell r="J280" t="str">
            <v>6EME 3</v>
          </cell>
          <cell r="K280">
            <v>92</v>
          </cell>
          <cell r="L280" t="str">
            <v>G</v>
          </cell>
          <cell r="M280">
            <v>92</v>
          </cell>
          <cell r="N280">
            <v>2008</v>
          </cell>
        </row>
        <row r="281">
          <cell r="G281">
            <v>93</v>
          </cell>
          <cell r="H281" t="str">
            <v>AKYURT Kadir</v>
          </cell>
          <cell r="I281">
            <v>93</v>
          </cell>
          <cell r="J281" t="str">
            <v>6EME 1</v>
          </cell>
          <cell r="K281">
            <v>93</v>
          </cell>
          <cell r="L281" t="str">
            <v>G</v>
          </cell>
          <cell r="M281">
            <v>93</v>
          </cell>
          <cell r="N281">
            <v>2008</v>
          </cell>
        </row>
        <row r="282">
          <cell r="G282">
            <v>94</v>
          </cell>
          <cell r="H282" t="str">
            <v>ALIOSMAN Ayberk</v>
          </cell>
          <cell r="I282">
            <v>94</v>
          </cell>
          <cell r="J282" t="str">
            <v>6EME 4</v>
          </cell>
          <cell r="K282">
            <v>94</v>
          </cell>
          <cell r="L282" t="str">
            <v>G</v>
          </cell>
          <cell r="M282">
            <v>94</v>
          </cell>
          <cell r="N282">
            <v>2008</v>
          </cell>
        </row>
        <row r="283">
          <cell r="G283">
            <v>95</v>
          </cell>
          <cell r="H283" t="str">
            <v>ALLOUCHE Rachid</v>
          </cell>
          <cell r="I283">
            <v>95</v>
          </cell>
          <cell r="J283" t="str">
            <v>6EME 2</v>
          </cell>
          <cell r="K283">
            <v>95</v>
          </cell>
          <cell r="L283" t="str">
            <v>G</v>
          </cell>
          <cell r="M283">
            <v>95</v>
          </cell>
          <cell r="N283">
            <v>2008</v>
          </cell>
        </row>
        <row r="284">
          <cell r="G284">
            <v>96</v>
          </cell>
          <cell r="H284" t="str">
            <v>AMEUR Yanisse</v>
          </cell>
          <cell r="I284">
            <v>96</v>
          </cell>
          <cell r="J284" t="str">
            <v>6EME 5</v>
          </cell>
          <cell r="K284">
            <v>96</v>
          </cell>
          <cell r="L284" t="str">
            <v>G</v>
          </cell>
          <cell r="M284">
            <v>96</v>
          </cell>
          <cell r="N284">
            <v>2008</v>
          </cell>
        </row>
        <row r="285">
          <cell r="G285">
            <v>97</v>
          </cell>
          <cell r="H285" t="str">
            <v>AMMARI Idris</v>
          </cell>
          <cell r="I285">
            <v>97</v>
          </cell>
          <cell r="J285" t="str">
            <v>6EME 1</v>
          </cell>
          <cell r="K285">
            <v>97</v>
          </cell>
          <cell r="L285" t="str">
            <v>G</v>
          </cell>
          <cell r="M285">
            <v>97</v>
          </cell>
          <cell r="N285">
            <v>2008</v>
          </cell>
        </row>
        <row r="286">
          <cell r="G286">
            <v>98</v>
          </cell>
          <cell r="H286" t="str">
            <v>ANGER Mathis</v>
          </cell>
          <cell r="I286">
            <v>98</v>
          </cell>
          <cell r="J286" t="str">
            <v>6EME 3</v>
          </cell>
          <cell r="K286">
            <v>98</v>
          </cell>
          <cell r="L286" t="str">
            <v>G</v>
          </cell>
          <cell r="M286">
            <v>98</v>
          </cell>
          <cell r="N286">
            <v>2008</v>
          </cell>
        </row>
        <row r="287">
          <cell r="G287">
            <v>99</v>
          </cell>
          <cell r="H287" t="str">
            <v>ANGOLO ATIPAULD Yvon</v>
          </cell>
          <cell r="I287">
            <v>99</v>
          </cell>
          <cell r="J287" t="str">
            <v>5EME 2</v>
          </cell>
          <cell r="K287">
            <v>99</v>
          </cell>
          <cell r="L287" t="str">
            <v>G</v>
          </cell>
          <cell r="M287">
            <v>99</v>
          </cell>
          <cell r="N287">
            <v>2008</v>
          </cell>
        </row>
        <row r="288">
          <cell r="G288">
            <v>100</v>
          </cell>
          <cell r="H288" t="str">
            <v>AROUMOUGAM Ashwyn Vishnou</v>
          </cell>
          <cell r="I288">
            <v>100</v>
          </cell>
          <cell r="J288" t="str">
            <v>6EME 7</v>
          </cell>
          <cell r="K288">
            <v>100</v>
          </cell>
          <cell r="L288" t="str">
            <v>G</v>
          </cell>
          <cell r="M288">
            <v>100</v>
          </cell>
          <cell r="N288">
            <v>2008</v>
          </cell>
        </row>
        <row r="289">
          <cell r="G289">
            <v>101</v>
          </cell>
          <cell r="H289" t="str">
            <v>BA Bilal</v>
          </cell>
          <cell r="I289">
            <v>101</v>
          </cell>
          <cell r="J289" t="str">
            <v>6EME 4</v>
          </cell>
          <cell r="K289">
            <v>101</v>
          </cell>
          <cell r="L289" t="str">
            <v>G</v>
          </cell>
          <cell r="M289">
            <v>101</v>
          </cell>
          <cell r="N289">
            <v>2008</v>
          </cell>
        </row>
        <row r="290">
          <cell r="G290">
            <v>102</v>
          </cell>
          <cell r="H290" t="str">
            <v>BAIS Sam</v>
          </cell>
          <cell r="I290">
            <v>102</v>
          </cell>
          <cell r="J290" t="str">
            <v>6EME 8</v>
          </cell>
          <cell r="K290">
            <v>102</v>
          </cell>
          <cell r="L290" t="str">
            <v>G</v>
          </cell>
          <cell r="M290">
            <v>102</v>
          </cell>
          <cell r="N290">
            <v>2008</v>
          </cell>
        </row>
        <row r="291">
          <cell r="G291">
            <v>103</v>
          </cell>
          <cell r="H291" t="str">
            <v>BASTEL Ryan</v>
          </cell>
          <cell r="I291">
            <v>103</v>
          </cell>
          <cell r="J291" t="str">
            <v>6EME 4</v>
          </cell>
          <cell r="K291">
            <v>103</v>
          </cell>
          <cell r="L291" t="str">
            <v>G</v>
          </cell>
          <cell r="M291">
            <v>103</v>
          </cell>
          <cell r="N291">
            <v>2008</v>
          </cell>
        </row>
        <row r="292">
          <cell r="G292">
            <v>104</v>
          </cell>
          <cell r="H292" t="str">
            <v>BEK Riad</v>
          </cell>
          <cell r="I292">
            <v>104</v>
          </cell>
          <cell r="J292" t="str">
            <v>6EME 2</v>
          </cell>
          <cell r="K292">
            <v>104</v>
          </cell>
          <cell r="L292" t="str">
            <v>G</v>
          </cell>
          <cell r="M292">
            <v>104</v>
          </cell>
          <cell r="N292">
            <v>2008</v>
          </cell>
        </row>
        <row r="293">
          <cell r="G293">
            <v>105</v>
          </cell>
          <cell r="H293" t="str">
            <v>BELIN Killian</v>
          </cell>
          <cell r="I293">
            <v>105</v>
          </cell>
          <cell r="J293" t="str">
            <v>6EME 7</v>
          </cell>
          <cell r="K293">
            <v>105</v>
          </cell>
          <cell r="L293" t="str">
            <v>G</v>
          </cell>
          <cell r="M293">
            <v>105</v>
          </cell>
          <cell r="N293">
            <v>2008</v>
          </cell>
        </row>
        <row r="294">
          <cell r="G294">
            <v>106</v>
          </cell>
          <cell r="H294" t="str">
            <v>BELKHEIR Rayane</v>
          </cell>
          <cell r="I294">
            <v>106</v>
          </cell>
          <cell r="J294" t="str">
            <v>6EME 1</v>
          </cell>
          <cell r="K294">
            <v>106</v>
          </cell>
          <cell r="L294" t="str">
            <v>G</v>
          </cell>
          <cell r="M294">
            <v>106</v>
          </cell>
          <cell r="N294">
            <v>2008</v>
          </cell>
        </row>
        <row r="295">
          <cell r="G295">
            <v>107</v>
          </cell>
          <cell r="H295" t="str">
            <v>BENALLAOUI Ilias</v>
          </cell>
          <cell r="I295">
            <v>107</v>
          </cell>
          <cell r="J295" t="str">
            <v>6EME 4</v>
          </cell>
          <cell r="K295">
            <v>107</v>
          </cell>
          <cell r="L295" t="str">
            <v>G</v>
          </cell>
          <cell r="M295">
            <v>107</v>
          </cell>
          <cell r="N295">
            <v>2008</v>
          </cell>
        </row>
        <row r="296">
          <cell r="G296">
            <v>108</v>
          </cell>
          <cell r="H296" t="str">
            <v>BENDI-HASSANE Chahine</v>
          </cell>
          <cell r="I296">
            <v>108</v>
          </cell>
          <cell r="J296" t="str">
            <v>6EME 4</v>
          </cell>
          <cell r="K296">
            <v>108</v>
          </cell>
          <cell r="L296" t="str">
            <v>G</v>
          </cell>
          <cell r="M296">
            <v>108</v>
          </cell>
          <cell r="N296">
            <v>2008</v>
          </cell>
        </row>
        <row r="297">
          <cell r="G297">
            <v>109</v>
          </cell>
          <cell r="H297" t="str">
            <v>BETKA Djibril</v>
          </cell>
          <cell r="I297">
            <v>109</v>
          </cell>
          <cell r="J297" t="str">
            <v>6EME 6</v>
          </cell>
          <cell r="K297">
            <v>109</v>
          </cell>
          <cell r="L297" t="str">
            <v>G</v>
          </cell>
          <cell r="M297">
            <v>109</v>
          </cell>
          <cell r="N297">
            <v>2008</v>
          </cell>
        </row>
        <row r="298">
          <cell r="G298">
            <v>110</v>
          </cell>
          <cell r="H298" t="str">
            <v>BIA Louis</v>
          </cell>
          <cell r="I298">
            <v>110</v>
          </cell>
          <cell r="J298" t="str">
            <v>6EME 7</v>
          </cell>
          <cell r="K298">
            <v>110</v>
          </cell>
          <cell r="L298" t="str">
            <v>G</v>
          </cell>
          <cell r="M298">
            <v>110</v>
          </cell>
          <cell r="N298">
            <v>2008</v>
          </cell>
        </row>
        <row r="299">
          <cell r="G299">
            <v>111</v>
          </cell>
          <cell r="H299" t="str">
            <v>BOUAIN Ibrahim</v>
          </cell>
          <cell r="I299">
            <v>111</v>
          </cell>
          <cell r="J299" t="str">
            <v>6EME 3</v>
          </cell>
          <cell r="K299">
            <v>111</v>
          </cell>
          <cell r="L299" t="str">
            <v>G</v>
          </cell>
          <cell r="M299">
            <v>111</v>
          </cell>
          <cell r="N299">
            <v>2008</v>
          </cell>
        </row>
        <row r="300">
          <cell r="G300">
            <v>112</v>
          </cell>
          <cell r="H300" t="str">
            <v>BOUAOUN Bachir</v>
          </cell>
          <cell r="I300">
            <v>112</v>
          </cell>
          <cell r="J300" t="str">
            <v>6EME 3</v>
          </cell>
          <cell r="K300">
            <v>112</v>
          </cell>
          <cell r="L300" t="str">
            <v>G</v>
          </cell>
          <cell r="M300">
            <v>112</v>
          </cell>
          <cell r="N300">
            <v>2008</v>
          </cell>
        </row>
        <row r="301">
          <cell r="G301">
            <v>113</v>
          </cell>
          <cell r="H301" t="str">
            <v>BOUHETTA Aïssa</v>
          </cell>
          <cell r="I301">
            <v>113</v>
          </cell>
          <cell r="J301" t="str">
            <v>6EME 6</v>
          </cell>
          <cell r="K301">
            <v>113</v>
          </cell>
          <cell r="L301" t="str">
            <v>G</v>
          </cell>
          <cell r="M301">
            <v>113</v>
          </cell>
          <cell r="N301">
            <v>2008</v>
          </cell>
        </row>
        <row r="302">
          <cell r="G302">
            <v>114</v>
          </cell>
          <cell r="H302" t="str">
            <v>BOUTEMEDJET Marwan</v>
          </cell>
          <cell r="I302">
            <v>114</v>
          </cell>
          <cell r="J302" t="str">
            <v>6EME 4</v>
          </cell>
          <cell r="K302">
            <v>114</v>
          </cell>
          <cell r="L302" t="str">
            <v>G</v>
          </cell>
          <cell r="M302">
            <v>114</v>
          </cell>
          <cell r="N302">
            <v>2008</v>
          </cell>
        </row>
        <row r="303">
          <cell r="G303">
            <v>115</v>
          </cell>
          <cell r="H303" t="str">
            <v>BRUNEEL Adel</v>
          </cell>
          <cell r="I303">
            <v>115</v>
          </cell>
          <cell r="J303" t="str">
            <v>6EME 6</v>
          </cell>
          <cell r="K303">
            <v>115</v>
          </cell>
          <cell r="L303" t="str">
            <v>G</v>
          </cell>
          <cell r="M303">
            <v>115</v>
          </cell>
          <cell r="N303">
            <v>2008</v>
          </cell>
        </row>
        <row r="304">
          <cell r="G304">
            <v>116</v>
          </cell>
          <cell r="H304" t="str">
            <v>CERNESSON--DEIMAT Tiwen</v>
          </cell>
          <cell r="I304">
            <v>116</v>
          </cell>
          <cell r="J304" t="str">
            <v>6EME 2</v>
          </cell>
          <cell r="K304">
            <v>116</v>
          </cell>
          <cell r="L304" t="str">
            <v>G</v>
          </cell>
          <cell r="M304">
            <v>116</v>
          </cell>
          <cell r="N304">
            <v>2008</v>
          </cell>
        </row>
        <row r="305">
          <cell r="G305">
            <v>117</v>
          </cell>
          <cell r="H305" t="str">
            <v>CHARLES Alexis</v>
          </cell>
          <cell r="I305">
            <v>117</v>
          </cell>
          <cell r="J305" t="str">
            <v>6EME 5</v>
          </cell>
          <cell r="K305">
            <v>117</v>
          </cell>
          <cell r="L305" t="str">
            <v>G</v>
          </cell>
          <cell r="M305">
            <v>117</v>
          </cell>
          <cell r="N305">
            <v>2008</v>
          </cell>
        </row>
        <row r="306">
          <cell r="G306">
            <v>118</v>
          </cell>
          <cell r="H306" t="str">
            <v>CHOUNLAMOUNTRY Charly</v>
          </cell>
          <cell r="I306">
            <v>118</v>
          </cell>
          <cell r="J306" t="str">
            <v>6EME 2</v>
          </cell>
          <cell r="K306">
            <v>118</v>
          </cell>
          <cell r="L306" t="str">
            <v>G</v>
          </cell>
          <cell r="M306">
            <v>118</v>
          </cell>
          <cell r="N306">
            <v>2008</v>
          </cell>
        </row>
        <row r="307">
          <cell r="G307">
            <v>119</v>
          </cell>
          <cell r="H307" t="str">
            <v>COIPEL Lorenzo</v>
          </cell>
          <cell r="I307">
            <v>119</v>
          </cell>
          <cell r="J307" t="str">
            <v>6EME 5</v>
          </cell>
          <cell r="K307">
            <v>119</v>
          </cell>
          <cell r="L307" t="str">
            <v>G</v>
          </cell>
          <cell r="M307">
            <v>119</v>
          </cell>
          <cell r="N307">
            <v>2008</v>
          </cell>
        </row>
        <row r="308">
          <cell r="G308">
            <v>120</v>
          </cell>
          <cell r="H308" t="str">
            <v>COLLET Aaron</v>
          </cell>
          <cell r="I308">
            <v>120</v>
          </cell>
          <cell r="J308" t="str">
            <v>6EME 7</v>
          </cell>
          <cell r="K308">
            <v>120</v>
          </cell>
          <cell r="L308" t="str">
            <v>G</v>
          </cell>
          <cell r="M308">
            <v>120</v>
          </cell>
          <cell r="N308">
            <v>2008</v>
          </cell>
        </row>
        <row r="309">
          <cell r="G309">
            <v>121</v>
          </cell>
          <cell r="H309" t="str">
            <v>COMMERE Evan</v>
          </cell>
          <cell r="I309">
            <v>121</v>
          </cell>
          <cell r="J309" t="str">
            <v>6EME 3</v>
          </cell>
          <cell r="K309">
            <v>121</v>
          </cell>
          <cell r="L309" t="str">
            <v>G</v>
          </cell>
          <cell r="M309">
            <v>121</v>
          </cell>
          <cell r="N309">
            <v>2008</v>
          </cell>
        </row>
        <row r="310">
          <cell r="G310">
            <v>122</v>
          </cell>
          <cell r="H310" t="str">
            <v>COQUART Julien</v>
          </cell>
          <cell r="I310">
            <v>122</v>
          </cell>
          <cell r="J310" t="str">
            <v>6EME 7</v>
          </cell>
          <cell r="K310">
            <v>122</v>
          </cell>
          <cell r="L310" t="str">
            <v>G</v>
          </cell>
          <cell r="M310">
            <v>122</v>
          </cell>
          <cell r="N310">
            <v>2008</v>
          </cell>
        </row>
        <row r="311">
          <cell r="G311">
            <v>123</v>
          </cell>
          <cell r="H311" t="str">
            <v>CORDEIRO PIMENTEL--FLORES Adriano</v>
          </cell>
          <cell r="I311">
            <v>123</v>
          </cell>
          <cell r="J311" t="str">
            <v>6EME 4</v>
          </cell>
          <cell r="K311">
            <v>123</v>
          </cell>
          <cell r="L311" t="str">
            <v>G</v>
          </cell>
          <cell r="M311">
            <v>123</v>
          </cell>
          <cell r="N311">
            <v>2008</v>
          </cell>
        </row>
        <row r="312">
          <cell r="G312">
            <v>124</v>
          </cell>
          <cell r="H312" t="str">
            <v>DE SOUZA Seal</v>
          </cell>
          <cell r="I312">
            <v>124</v>
          </cell>
          <cell r="J312" t="str">
            <v>6EME 5</v>
          </cell>
          <cell r="K312">
            <v>124</v>
          </cell>
          <cell r="L312" t="str">
            <v>G</v>
          </cell>
          <cell r="M312">
            <v>124</v>
          </cell>
          <cell r="N312">
            <v>2008</v>
          </cell>
        </row>
        <row r="313">
          <cell r="G313">
            <v>125</v>
          </cell>
          <cell r="H313" t="str">
            <v>DELATTRE Diego</v>
          </cell>
          <cell r="I313">
            <v>125</v>
          </cell>
          <cell r="J313" t="str">
            <v>6EME 4</v>
          </cell>
          <cell r="K313">
            <v>125</v>
          </cell>
          <cell r="L313" t="str">
            <v>G</v>
          </cell>
          <cell r="M313">
            <v>125</v>
          </cell>
          <cell r="N313">
            <v>2008</v>
          </cell>
        </row>
        <row r="314">
          <cell r="G314">
            <v>126</v>
          </cell>
          <cell r="H314" t="str">
            <v>DEMARET Norbert</v>
          </cell>
          <cell r="I314">
            <v>126</v>
          </cell>
          <cell r="J314" t="str">
            <v>6EME 4</v>
          </cell>
          <cell r="K314">
            <v>126</v>
          </cell>
          <cell r="L314" t="str">
            <v>G</v>
          </cell>
          <cell r="M314">
            <v>126</v>
          </cell>
          <cell r="N314">
            <v>2008</v>
          </cell>
        </row>
        <row r="315">
          <cell r="G315">
            <v>127</v>
          </cell>
          <cell r="H315" t="str">
            <v>DOGAN Ali</v>
          </cell>
          <cell r="I315">
            <v>127</v>
          </cell>
          <cell r="J315" t="str">
            <v>6EME 7</v>
          </cell>
          <cell r="K315">
            <v>127</v>
          </cell>
          <cell r="L315" t="str">
            <v>G</v>
          </cell>
          <cell r="M315">
            <v>127</v>
          </cell>
          <cell r="N315">
            <v>2008</v>
          </cell>
        </row>
        <row r="316">
          <cell r="G316">
            <v>128</v>
          </cell>
          <cell r="H316" t="str">
            <v>DOUCOURE Mikaïl</v>
          </cell>
          <cell r="I316">
            <v>128</v>
          </cell>
          <cell r="J316" t="str">
            <v>6EME 5</v>
          </cell>
          <cell r="K316">
            <v>128</v>
          </cell>
          <cell r="L316" t="str">
            <v>G</v>
          </cell>
          <cell r="M316">
            <v>128</v>
          </cell>
          <cell r="N316">
            <v>2008</v>
          </cell>
        </row>
        <row r="317">
          <cell r="G317">
            <v>129</v>
          </cell>
          <cell r="H317" t="str">
            <v>DRAME Ibrahim</v>
          </cell>
          <cell r="I317">
            <v>129</v>
          </cell>
          <cell r="J317" t="str">
            <v>6EME 2</v>
          </cell>
          <cell r="K317">
            <v>129</v>
          </cell>
          <cell r="L317" t="str">
            <v>G</v>
          </cell>
          <cell r="M317">
            <v>129</v>
          </cell>
          <cell r="N317">
            <v>2008</v>
          </cell>
        </row>
        <row r="318">
          <cell r="G318">
            <v>130</v>
          </cell>
          <cell r="H318" t="str">
            <v>EDERE Emmanuel</v>
          </cell>
          <cell r="I318">
            <v>130</v>
          </cell>
          <cell r="J318" t="str">
            <v>6EME 1</v>
          </cell>
          <cell r="K318">
            <v>130</v>
          </cell>
          <cell r="L318" t="str">
            <v>G</v>
          </cell>
          <cell r="M318">
            <v>130</v>
          </cell>
          <cell r="N318">
            <v>2008</v>
          </cell>
        </row>
        <row r="319">
          <cell r="G319">
            <v>131</v>
          </cell>
          <cell r="H319" t="str">
            <v>EL MARNITHI Ilyes</v>
          </cell>
          <cell r="I319">
            <v>131</v>
          </cell>
          <cell r="J319" t="str">
            <v>6EME 6</v>
          </cell>
          <cell r="K319">
            <v>131</v>
          </cell>
          <cell r="L319" t="str">
            <v>G</v>
          </cell>
          <cell r="M319">
            <v>131</v>
          </cell>
          <cell r="N319">
            <v>2008</v>
          </cell>
        </row>
        <row r="320">
          <cell r="G320">
            <v>132</v>
          </cell>
          <cell r="H320" t="str">
            <v>EL MDAOUER Ziyad</v>
          </cell>
          <cell r="I320">
            <v>132</v>
          </cell>
          <cell r="J320" t="str">
            <v>6EME 2</v>
          </cell>
          <cell r="K320">
            <v>132</v>
          </cell>
          <cell r="L320" t="str">
            <v>G</v>
          </cell>
          <cell r="M320">
            <v>132</v>
          </cell>
          <cell r="N320">
            <v>2008</v>
          </cell>
        </row>
        <row r="321">
          <cell r="G321">
            <v>133</v>
          </cell>
          <cell r="H321" t="str">
            <v>ELBATTAR Abdel-Hamid</v>
          </cell>
          <cell r="I321">
            <v>133</v>
          </cell>
          <cell r="J321" t="str">
            <v>5EME 8</v>
          </cell>
          <cell r="K321">
            <v>133</v>
          </cell>
          <cell r="L321" t="str">
            <v>G</v>
          </cell>
          <cell r="M321">
            <v>133</v>
          </cell>
          <cell r="N321">
            <v>2008</v>
          </cell>
        </row>
        <row r="322">
          <cell r="G322">
            <v>134</v>
          </cell>
          <cell r="H322" t="str">
            <v>ELION GAMBOU Yvon-Jouravel</v>
          </cell>
          <cell r="I322">
            <v>134</v>
          </cell>
          <cell r="J322" t="str">
            <v>6EME 5</v>
          </cell>
          <cell r="K322">
            <v>134</v>
          </cell>
          <cell r="L322" t="str">
            <v>G</v>
          </cell>
          <cell r="M322">
            <v>134</v>
          </cell>
          <cell r="N322">
            <v>2008</v>
          </cell>
        </row>
        <row r="323">
          <cell r="G323">
            <v>135</v>
          </cell>
          <cell r="H323" t="str">
            <v>ERRACHIDI Mohamed</v>
          </cell>
          <cell r="I323">
            <v>135</v>
          </cell>
          <cell r="J323" t="str">
            <v>6EME 8</v>
          </cell>
          <cell r="K323">
            <v>135</v>
          </cell>
          <cell r="L323" t="str">
            <v>G</v>
          </cell>
          <cell r="M323">
            <v>135</v>
          </cell>
          <cell r="N323">
            <v>2008</v>
          </cell>
        </row>
        <row r="324">
          <cell r="G324">
            <v>136</v>
          </cell>
          <cell r="H324" t="str">
            <v>FADIGA Moussa</v>
          </cell>
          <cell r="I324">
            <v>136</v>
          </cell>
          <cell r="J324" t="str">
            <v>6EME 8</v>
          </cell>
          <cell r="K324">
            <v>136</v>
          </cell>
          <cell r="L324" t="str">
            <v>G</v>
          </cell>
          <cell r="M324">
            <v>136</v>
          </cell>
          <cell r="N324">
            <v>2008</v>
          </cell>
        </row>
        <row r="325">
          <cell r="G325">
            <v>137</v>
          </cell>
          <cell r="H325" t="str">
            <v>FAURE Nolan</v>
          </cell>
          <cell r="I325">
            <v>137</v>
          </cell>
          <cell r="J325" t="str">
            <v>6EME 5</v>
          </cell>
          <cell r="K325">
            <v>137</v>
          </cell>
          <cell r="L325" t="str">
            <v>G</v>
          </cell>
          <cell r="M325">
            <v>137</v>
          </cell>
          <cell r="N325">
            <v>2008</v>
          </cell>
        </row>
        <row r="326">
          <cell r="G326">
            <v>138</v>
          </cell>
          <cell r="H326" t="str">
            <v>GHALFI Younes</v>
          </cell>
          <cell r="I326">
            <v>138</v>
          </cell>
          <cell r="J326" t="str">
            <v>6EME 3</v>
          </cell>
          <cell r="K326">
            <v>138</v>
          </cell>
          <cell r="L326" t="str">
            <v>G</v>
          </cell>
          <cell r="M326">
            <v>138</v>
          </cell>
          <cell r="N326">
            <v>2008</v>
          </cell>
        </row>
        <row r="327">
          <cell r="G327">
            <v>139</v>
          </cell>
          <cell r="H327" t="str">
            <v>GHARBI--BOUNTHAVY Rayan</v>
          </cell>
          <cell r="I327">
            <v>139</v>
          </cell>
          <cell r="J327" t="str">
            <v>6EME 5</v>
          </cell>
          <cell r="K327">
            <v>139</v>
          </cell>
          <cell r="L327" t="str">
            <v>G</v>
          </cell>
          <cell r="M327">
            <v>139</v>
          </cell>
          <cell r="N327">
            <v>2008</v>
          </cell>
        </row>
        <row r="328">
          <cell r="G328">
            <v>140</v>
          </cell>
          <cell r="H328" t="str">
            <v>GUY Raphael</v>
          </cell>
          <cell r="I328">
            <v>140</v>
          </cell>
          <cell r="J328" t="str">
            <v>6EME 8</v>
          </cell>
          <cell r="K328">
            <v>140</v>
          </cell>
          <cell r="L328" t="str">
            <v>G</v>
          </cell>
          <cell r="M328">
            <v>140</v>
          </cell>
          <cell r="N328">
            <v>2008</v>
          </cell>
        </row>
        <row r="329">
          <cell r="G329">
            <v>141</v>
          </cell>
          <cell r="H329" t="str">
            <v>HADIB Yassine Amir</v>
          </cell>
          <cell r="I329">
            <v>141</v>
          </cell>
          <cell r="J329" t="str">
            <v>6EME 3</v>
          </cell>
          <cell r="K329">
            <v>141</v>
          </cell>
          <cell r="L329" t="str">
            <v>G</v>
          </cell>
          <cell r="M329">
            <v>141</v>
          </cell>
          <cell r="N329">
            <v>2008</v>
          </cell>
        </row>
        <row r="330">
          <cell r="G330">
            <v>142</v>
          </cell>
          <cell r="H330" t="str">
            <v>HAIDARA Osmane</v>
          </cell>
          <cell r="I330">
            <v>142</v>
          </cell>
          <cell r="J330" t="str">
            <v>6EME 5</v>
          </cell>
          <cell r="K330">
            <v>142</v>
          </cell>
          <cell r="L330" t="str">
            <v>G</v>
          </cell>
          <cell r="M330">
            <v>142</v>
          </cell>
          <cell r="N330">
            <v>2008</v>
          </cell>
        </row>
        <row r="331">
          <cell r="G331">
            <v>143</v>
          </cell>
          <cell r="H331" t="str">
            <v>HAMEL--BERTHIER Etan</v>
          </cell>
          <cell r="I331">
            <v>143</v>
          </cell>
          <cell r="J331" t="str">
            <v>6EME 6</v>
          </cell>
          <cell r="K331">
            <v>143</v>
          </cell>
          <cell r="L331" t="str">
            <v>G</v>
          </cell>
          <cell r="M331">
            <v>143</v>
          </cell>
          <cell r="N331">
            <v>2008</v>
          </cell>
        </row>
        <row r="332">
          <cell r="G332">
            <v>144</v>
          </cell>
          <cell r="H332" t="str">
            <v>HOCHET--PASQUET Iestan</v>
          </cell>
          <cell r="I332">
            <v>144</v>
          </cell>
          <cell r="J332" t="str">
            <v>6EME 8</v>
          </cell>
          <cell r="K332">
            <v>144</v>
          </cell>
          <cell r="L332" t="str">
            <v>G</v>
          </cell>
          <cell r="M332">
            <v>144</v>
          </cell>
          <cell r="N332">
            <v>2008</v>
          </cell>
        </row>
        <row r="333">
          <cell r="G333">
            <v>145</v>
          </cell>
          <cell r="H333" t="str">
            <v>HUCHETTE Noah</v>
          </cell>
          <cell r="I333">
            <v>145</v>
          </cell>
          <cell r="J333" t="str">
            <v>6EME 6</v>
          </cell>
          <cell r="K333">
            <v>145</v>
          </cell>
          <cell r="L333" t="str">
            <v>G</v>
          </cell>
          <cell r="M333">
            <v>145</v>
          </cell>
          <cell r="N333">
            <v>2008</v>
          </cell>
        </row>
        <row r="334">
          <cell r="G334">
            <v>146</v>
          </cell>
          <cell r="H334" t="str">
            <v>IBARA Elyas</v>
          </cell>
          <cell r="I334">
            <v>146</v>
          </cell>
          <cell r="J334" t="str">
            <v>6EME 4</v>
          </cell>
          <cell r="K334">
            <v>146</v>
          </cell>
          <cell r="L334" t="str">
            <v>G</v>
          </cell>
          <cell r="M334">
            <v>146</v>
          </cell>
          <cell r="N334">
            <v>2008</v>
          </cell>
        </row>
        <row r="335">
          <cell r="G335">
            <v>147</v>
          </cell>
          <cell r="H335" t="str">
            <v>JEAN-BAPTISTE Warren</v>
          </cell>
          <cell r="I335">
            <v>147</v>
          </cell>
          <cell r="J335" t="str">
            <v>6EME 5</v>
          </cell>
          <cell r="K335">
            <v>147</v>
          </cell>
          <cell r="L335" t="str">
            <v>G</v>
          </cell>
          <cell r="M335">
            <v>147</v>
          </cell>
          <cell r="N335">
            <v>2008</v>
          </cell>
        </row>
        <row r="336">
          <cell r="G336">
            <v>148</v>
          </cell>
          <cell r="H336" t="str">
            <v>JEAN-JOSEPH Noah</v>
          </cell>
          <cell r="I336">
            <v>148</v>
          </cell>
          <cell r="J336" t="str">
            <v>6EME 8</v>
          </cell>
          <cell r="K336">
            <v>148</v>
          </cell>
          <cell r="L336" t="str">
            <v>G</v>
          </cell>
          <cell r="M336">
            <v>148</v>
          </cell>
          <cell r="N336">
            <v>2008</v>
          </cell>
        </row>
        <row r="337">
          <cell r="G337">
            <v>149</v>
          </cell>
          <cell r="H337" t="str">
            <v>JOLY Mathys</v>
          </cell>
          <cell r="I337">
            <v>149</v>
          </cell>
          <cell r="J337" t="str">
            <v>6EME 5</v>
          </cell>
          <cell r="K337">
            <v>149</v>
          </cell>
          <cell r="L337" t="str">
            <v>G</v>
          </cell>
          <cell r="M337">
            <v>149</v>
          </cell>
          <cell r="N337">
            <v>2008</v>
          </cell>
        </row>
        <row r="338">
          <cell r="G338">
            <v>150</v>
          </cell>
          <cell r="H338" t="str">
            <v>JOUANNY Jahni</v>
          </cell>
          <cell r="I338">
            <v>150</v>
          </cell>
          <cell r="J338" t="str">
            <v>6EME 2</v>
          </cell>
          <cell r="K338">
            <v>150</v>
          </cell>
          <cell r="L338" t="str">
            <v>G</v>
          </cell>
          <cell r="M338">
            <v>150</v>
          </cell>
          <cell r="N338">
            <v>2008</v>
          </cell>
        </row>
        <row r="339">
          <cell r="G339">
            <v>151</v>
          </cell>
          <cell r="H339" t="str">
            <v>JUDE NISANTHAN Ajine</v>
          </cell>
          <cell r="I339">
            <v>151</v>
          </cell>
          <cell r="J339" t="str">
            <v>6EME 7</v>
          </cell>
          <cell r="K339">
            <v>151</v>
          </cell>
          <cell r="L339" t="str">
            <v>G</v>
          </cell>
          <cell r="M339">
            <v>151</v>
          </cell>
          <cell r="N339">
            <v>2008</v>
          </cell>
        </row>
        <row r="340">
          <cell r="G340">
            <v>152</v>
          </cell>
          <cell r="H340" t="str">
            <v>KANDEEPAN Kavishan</v>
          </cell>
          <cell r="I340">
            <v>152</v>
          </cell>
          <cell r="J340" t="str">
            <v>5EME 6</v>
          </cell>
          <cell r="K340">
            <v>152</v>
          </cell>
          <cell r="L340" t="str">
            <v>G</v>
          </cell>
          <cell r="M340">
            <v>152</v>
          </cell>
          <cell r="N340">
            <v>2008</v>
          </cell>
        </row>
        <row r="341">
          <cell r="G341">
            <v>153</v>
          </cell>
          <cell r="H341" t="str">
            <v>KANZA Eden-Pepa</v>
          </cell>
          <cell r="I341">
            <v>153</v>
          </cell>
          <cell r="J341" t="str">
            <v>6EME 7</v>
          </cell>
          <cell r="K341">
            <v>153</v>
          </cell>
          <cell r="L341" t="str">
            <v>G</v>
          </cell>
          <cell r="M341">
            <v>153</v>
          </cell>
          <cell r="N341">
            <v>2008</v>
          </cell>
        </row>
        <row r="342">
          <cell r="G342">
            <v>154</v>
          </cell>
          <cell r="H342" t="str">
            <v>KELTOUMI Ilyan</v>
          </cell>
          <cell r="I342">
            <v>154</v>
          </cell>
          <cell r="J342" t="str">
            <v>6EME 6</v>
          </cell>
          <cell r="K342">
            <v>154</v>
          </cell>
          <cell r="L342" t="str">
            <v>G</v>
          </cell>
          <cell r="M342">
            <v>154</v>
          </cell>
          <cell r="N342">
            <v>2008</v>
          </cell>
        </row>
        <row r="343">
          <cell r="G343">
            <v>155</v>
          </cell>
          <cell r="H343" t="str">
            <v>KENEMA Emen</v>
          </cell>
          <cell r="I343">
            <v>155</v>
          </cell>
          <cell r="J343" t="str">
            <v>6EME 8</v>
          </cell>
          <cell r="K343">
            <v>155</v>
          </cell>
          <cell r="L343" t="str">
            <v>G</v>
          </cell>
          <cell r="M343">
            <v>155</v>
          </cell>
          <cell r="N343">
            <v>2008</v>
          </cell>
        </row>
        <row r="344">
          <cell r="G344">
            <v>156</v>
          </cell>
          <cell r="H344" t="str">
            <v>KHEMMAR Mehdi</v>
          </cell>
          <cell r="I344">
            <v>156</v>
          </cell>
          <cell r="J344" t="str">
            <v>6EME 2</v>
          </cell>
          <cell r="K344">
            <v>156</v>
          </cell>
          <cell r="L344" t="str">
            <v>G</v>
          </cell>
          <cell r="M344">
            <v>156</v>
          </cell>
          <cell r="N344">
            <v>2008</v>
          </cell>
        </row>
        <row r="345">
          <cell r="G345">
            <v>157</v>
          </cell>
          <cell r="H345" t="str">
            <v>KRENG Nhoa</v>
          </cell>
          <cell r="I345">
            <v>157</v>
          </cell>
          <cell r="J345" t="str">
            <v>6EME 2</v>
          </cell>
          <cell r="K345">
            <v>157</v>
          </cell>
          <cell r="L345" t="str">
            <v>G</v>
          </cell>
          <cell r="M345">
            <v>157</v>
          </cell>
          <cell r="N345">
            <v>2008</v>
          </cell>
        </row>
        <row r="346">
          <cell r="G346">
            <v>158</v>
          </cell>
          <cell r="H346" t="str">
            <v>LAMBERT Jordan</v>
          </cell>
          <cell r="I346">
            <v>158</v>
          </cell>
          <cell r="J346" t="str">
            <v>6EME 2</v>
          </cell>
          <cell r="K346">
            <v>158</v>
          </cell>
          <cell r="L346" t="str">
            <v>G</v>
          </cell>
          <cell r="M346">
            <v>158</v>
          </cell>
          <cell r="N346">
            <v>2008</v>
          </cell>
        </row>
        <row r="347">
          <cell r="G347">
            <v>159</v>
          </cell>
          <cell r="H347" t="str">
            <v>LANCIEN Johan</v>
          </cell>
          <cell r="I347">
            <v>159</v>
          </cell>
          <cell r="J347" t="str">
            <v>6EME 2</v>
          </cell>
          <cell r="K347">
            <v>159</v>
          </cell>
          <cell r="L347" t="str">
            <v>G</v>
          </cell>
          <cell r="M347">
            <v>159</v>
          </cell>
          <cell r="N347">
            <v>2008</v>
          </cell>
        </row>
        <row r="348">
          <cell r="G348">
            <v>160</v>
          </cell>
          <cell r="H348" t="str">
            <v>LARMURIER Noah</v>
          </cell>
          <cell r="I348">
            <v>160</v>
          </cell>
          <cell r="J348" t="str">
            <v>6EME 6</v>
          </cell>
          <cell r="K348">
            <v>160</v>
          </cell>
          <cell r="L348" t="str">
            <v>G</v>
          </cell>
          <cell r="M348">
            <v>160</v>
          </cell>
          <cell r="N348">
            <v>2008</v>
          </cell>
        </row>
        <row r="349">
          <cell r="G349">
            <v>161</v>
          </cell>
          <cell r="H349" t="str">
            <v>LEMONNIER--ROCH Aaron</v>
          </cell>
          <cell r="I349">
            <v>161</v>
          </cell>
          <cell r="J349" t="str">
            <v>6EME 8</v>
          </cell>
          <cell r="K349">
            <v>161</v>
          </cell>
          <cell r="L349" t="str">
            <v>G</v>
          </cell>
          <cell r="M349">
            <v>161</v>
          </cell>
          <cell r="N349">
            <v>2008</v>
          </cell>
        </row>
        <row r="350">
          <cell r="G350">
            <v>162</v>
          </cell>
          <cell r="H350" t="str">
            <v>LINDOR Terrence</v>
          </cell>
          <cell r="I350">
            <v>162</v>
          </cell>
          <cell r="J350" t="str">
            <v>6EME 2</v>
          </cell>
          <cell r="K350">
            <v>162</v>
          </cell>
          <cell r="L350" t="str">
            <v>G</v>
          </cell>
          <cell r="M350">
            <v>162</v>
          </cell>
          <cell r="N350">
            <v>2008</v>
          </cell>
        </row>
        <row r="351">
          <cell r="G351">
            <v>163</v>
          </cell>
          <cell r="H351" t="str">
            <v>LOUIS Aedan</v>
          </cell>
          <cell r="I351">
            <v>163</v>
          </cell>
          <cell r="J351" t="str">
            <v>6EME 6</v>
          </cell>
          <cell r="K351">
            <v>163</v>
          </cell>
          <cell r="L351" t="str">
            <v>G</v>
          </cell>
          <cell r="M351">
            <v>163</v>
          </cell>
          <cell r="N351">
            <v>2008</v>
          </cell>
        </row>
        <row r="352">
          <cell r="G352">
            <v>164</v>
          </cell>
          <cell r="H352" t="str">
            <v>LUZOLO--NGENGA Damoïse</v>
          </cell>
          <cell r="I352">
            <v>164</v>
          </cell>
          <cell r="J352" t="str">
            <v>6EME 3</v>
          </cell>
          <cell r="K352">
            <v>164</v>
          </cell>
          <cell r="L352" t="str">
            <v>G</v>
          </cell>
          <cell r="M352">
            <v>164</v>
          </cell>
          <cell r="N352">
            <v>2008</v>
          </cell>
        </row>
        <row r="353">
          <cell r="G353">
            <v>165</v>
          </cell>
          <cell r="H353" t="str">
            <v>MAHENDRANE Agash</v>
          </cell>
          <cell r="I353">
            <v>165</v>
          </cell>
          <cell r="J353" t="str">
            <v>6EME 3</v>
          </cell>
          <cell r="K353">
            <v>165</v>
          </cell>
          <cell r="L353" t="str">
            <v>G</v>
          </cell>
          <cell r="M353">
            <v>165</v>
          </cell>
          <cell r="N353">
            <v>2008</v>
          </cell>
        </row>
        <row r="354">
          <cell r="G354">
            <v>166</v>
          </cell>
          <cell r="H354" t="str">
            <v>MANORANJAN Akshaiy</v>
          </cell>
          <cell r="I354">
            <v>166</v>
          </cell>
          <cell r="J354" t="str">
            <v>6EME 3</v>
          </cell>
          <cell r="K354">
            <v>166</v>
          </cell>
          <cell r="L354" t="str">
            <v>G</v>
          </cell>
          <cell r="M354">
            <v>166</v>
          </cell>
          <cell r="N354">
            <v>2008</v>
          </cell>
        </row>
        <row r="355">
          <cell r="G355">
            <v>167</v>
          </cell>
          <cell r="H355" t="str">
            <v>MBOMI Jean-Brandon</v>
          </cell>
          <cell r="I355">
            <v>167</v>
          </cell>
          <cell r="J355" t="str">
            <v>6EME 6</v>
          </cell>
          <cell r="K355">
            <v>167</v>
          </cell>
          <cell r="L355" t="str">
            <v>G</v>
          </cell>
          <cell r="M355">
            <v>167</v>
          </cell>
          <cell r="N355">
            <v>2008</v>
          </cell>
        </row>
        <row r="356">
          <cell r="G356">
            <v>168</v>
          </cell>
          <cell r="H356" t="str">
            <v>MENNI Logan</v>
          </cell>
          <cell r="I356">
            <v>168</v>
          </cell>
          <cell r="J356" t="str">
            <v>6EME 8</v>
          </cell>
          <cell r="K356">
            <v>168</v>
          </cell>
          <cell r="L356" t="str">
            <v>G</v>
          </cell>
          <cell r="M356">
            <v>168</v>
          </cell>
          <cell r="N356">
            <v>2008</v>
          </cell>
        </row>
        <row r="357">
          <cell r="G357">
            <v>169</v>
          </cell>
          <cell r="H357" t="str">
            <v>MERIOUD Yannis</v>
          </cell>
          <cell r="I357">
            <v>169</v>
          </cell>
          <cell r="J357" t="str">
            <v>6EME 8</v>
          </cell>
          <cell r="K357">
            <v>169</v>
          </cell>
          <cell r="L357" t="str">
            <v>G</v>
          </cell>
          <cell r="M357">
            <v>169</v>
          </cell>
          <cell r="N357">
            <v>2008</v>
          </cell>
        </row>
        <row r="358">
          <cell r="G358">
            <v>170</v>
          </cell>
          <cell r="H358" t="str">
            <v>MFUIDI ZOLA Tressy</v>
          </cell>
          <cell r="I358">
            <v>170</v>
          </cell>
          <cell r="J358" t="str">
            <v>6EME 6</v>
          </cell>
          <cell r="K358">
            <v>170</v>
          </cell>
          <cell r="L358" t="str">
            <v>G</v>
          </cell>
          <cell r="M358">
            <v>170</v>
          </cell>
          <cell r="N358">
            <v>2008</v>
          </cell>
        </row>
        <row r="359">
          <cell r="G359">
            <v>171</v>
          </cell>
          <cell r="H359" t="str">
            <v>MICHALON-BASSIER Nolan</v>
          </cell>
          <cell r="I359">
            <v>171</v>
          </cell>
          <cell r="J359" t="str">
            <v>6EME 4</v>
          </cell>
          <cell r="K359">
            <v>171</v>
          </cell>
          <cell r="L359" t="str">
            <v>G</v>
          </cell>
          <cell r="M359">
            <v>171</v>
          </cell>
          <cell r="N359">
            <v>2008</v>
          </cell>
        </row>
        <row r="360">
          <cell r="G360">
            <v>172</v>
          </cell>
          <cell r="H360" t="str">
            <v>MIGNET Thomas</v>
          </cell>
          <cell r="I360">
            <v>172</v>
          </cell>
          <cell r="J360" t="str">
            <v>6EME 3</v>
          </cell>
          <cell r="K360">
            <v>172</v>
          </cell>
          <cell r="L360" t="str">
            <v>G</v>
          </cell>
          <cell r="M360">
            <v>172</v>
          </cell>
          <cell r="N360">
            <v>2008</v>
          </cell>
        </row>
        <row r="361">
          <cell r="G361">
            <v>173</v>
          </cell>
          <cell r="H361" t="str">
            <v>MNAFEK Selmen</v>
          </cell>
          <cell r="I361">
            <v>173</v>
          </cell>
          <cell r="J361" t="str">
            <v>6EME 5</v>
          </cell>
          <cell r="K361">
            <v>173</v>
          </cell>
          <cell r="L361" t="str">
            <v>G</v>
          </cell>
          <cell r="M361">
            <v>173</v>
          </cell>
          <cell r="N361">
            <v>2008</v>
          </cell>
        </row>
        <row r="362">
          <cell r="G362">
            <v>174</v>
          </cell>
          <cell r="H362" t="str">
            <v>MOHAMED Nawaz-Aly</v>
          </cell>
          <cell r="I362">
            <v>174</v>
          </cell>
          <cell r="J362" t="str">
            <v>6EME 7</v>
          </cell>
          <cell r="K362">
            <v>174</v>
          </cell>
          <cell r="L362" t="str">
            <v>G</v>
          </cell>
          <cell r="M362">
            <v>174</v>
          </cell>
          <cell r="N362">
            <v>2008</v>
          </cell>
        </row>
        <row r="363">
          <cell r="G363">
            <v>175</v>
          </cell>
          <cell r="H363" t="str">
            <v>MOHAMED Youssef</v>
          </cell>
          <cell r="I363">
            <v>175</v>
          </cell>
          <cell r="J363" t="str">
            <v>6EME 4</v>
          </cell>
          <cell r="K363">
            <v>175</v>
          </cell>
          <cell r="L363" t="str">
            <v>G</v>
          </cell>
          <cell r="M363">
            <v>175</v>
          </cell>
          <cell r="N363">
            <v>2008</v>
          </cell>
        </row>
        <row r="364">
          <cell r="G364">
            <v>176</v>
          </cell>
          <cell r="H364" t="str">
            <v>MUSELET Aymeric</v>
          </cell>
          <cell r="I364">
            <v>176</v>
          </cell>
          <cell r="J364" t="str">
            <v>6EME 8</v>
          </cell>
          <cell r="K364">
            <v>176</v>
          </cell>
          <cell r="L364" t="str">
            <v>G</v>
          </cell>
          <cell r="M364">
            <v>176</v>
          </cell>
          <cell r="N364">
            <v>2008</v>
          </cell>
        </row>
        <row r="365">
          <cell r="G365">
            <v>177</v>
          </cell>
          <cell r="H365" t="str">
            <v>NGAMI Christ</v>
          </cell>
          <cell r="I365">
            <v>177</v>
          </cell>
          <cell r="J365" t="str">
            <v>6EME 6</v>
          </cell>
          <cell r="K365">
            <v>177</v>
          </cell>
          <cell r="L365" t="str">
            <v>G</v>
          </cell>
          <cell r="M365">
            <v>177</v>
          </cell>
          <cell r="N365">
            <v>2008</v>
          </cell>
        </row>
        <row r="366">
          <cell r="G366">
            <v>178</v>
          </cell>
          <cell r="H366" t="str">
            <v>NISTOR Diego</v>
          </cell>
          <cell r="I366">
            <v>178</v>
          </cell>
          <cell r="J366" t="str">
            <v>6EME 7</v>
          </cell>
          <cell r="K366">
            <v>178</v>
          </cell>
          <cell r="L366" t="str">
            <v>G</v>
          </cell>
          <cell r="M366">
            <v>178</v>
          </cell>
          <cell r="N366">
            <v>2008</v>
          </cell>
        </row>
        <row r="367">
          <cell r="G367">
            <v>179</v>
          </cell>
          <cell r="H367" t="str">
            <v>NZUZI Nathan</v>
          </cell>
          <cell r="I367">
            <v>179</v>
          </cell>
          <cell r="J367" t="str">
            <v>6EME 4</v>
          </cell>
          <cell r="K367">
            <v>179</v>
          </cell>
          <cell r="L367" t="str">
            <v>G</v>
          </cell>
          <cell r="M367">
            <v>179</v>
          </cell>
          <cell r="N367">
            <v>2008</v>
          </cell>
        </row>
        <row r="368">
          <cell r="G368">
            <v>180</v>
          </cell>
          <cell r="H368" t="str">
            <v>OTMANE-RACHEDI Rayan</v>
          </cell>
          <cell r="I368">
            <v>180</v>
          </cell>
          <cell r="J368" t="str">
            <v>6EME 7</v>
          </cell>
          <cell r="K368">
            <v>180</v>
          </cell>
          <cell r="L368" t="str">
            <v>G</v>
          </cell>
          <cell r="M368">
            <v>180</v>
          </cell>
          <cell r="N368">
            <v>2008</v>
          </cell>
        </row>
        <row r="369">
          <cell r="G369">
            <v>181</v>
          </cell>
          <cell r="H369" t="str">
            <v>PANNIER Clément</v>
          </cell>
          <cell r="I369">
            <v>181</v>
          </cell>
          <cell r="J369" t="str">
            <v>6EME 3</v>
          </cell>
          <cell r="K369">
            <v>181</v>
          </cell>
          <cell r="L369" t="str">
            <v>G</v>
          </cell>
          <cell r="M369">
            <v>181</v>
          </cell>
          <cell r="N369">
            <v>2008</v>
          </cell>
        </row>
        <row r="370">
          <cell r="G370">
            <v>182</v>
          </cell>
          <cell r="H370" t="str">
            <v>RAMOND Mathis</v>
          </cell>
          <cell r="I370">
            <v>182</v>
          </cell>
          <cell r="J370" t="str">
            <v>6EME 8</v>
          </cell>
          <cell r="K370">
            <v>182</v>
          </cell>
          <cell r="L370" t="str">
            <v>G</v>
          </cell>
          <cell r="M370">
            <v>182</v>
          </cell>
          <cell r="N370">
            <v>2008</v>
          </cell>
        </row>
        <row r="371">
          <cell r="G371">
            <v>183</v>
          </cell>
          <cell r="H371" t="str">
            <v>RANCÉ Ryan</v>
          </cell>
          <cell r="I371">
            <v>183</v>
          </cell>
          <cell r="J371" t="str">
            <v>6EME 8</v>
          </cell>
          <cell r="K371">
            <v>183</v>
          </cell>
          <cell r="L371" t="str">
            <v>G</v>
          </cell>
          <cell r="M371">
            <v>183</v>
          </cell>
          <cell r="N371">
            <v>2008</v>
          </cell>
        </row>
        <row r="372">
          <cell r="G372">
            <v>184</v>
          </cell>
          <cell r="H372" t="str">
            <v>REBOANI Eliôz</v>
          </cell>
          <cell r="I372">
            <v>184</v>
          </cell>
          <cell r="J372" t="str">
            <v>6EME 3</v>
          </cell>
          <cell r="K372">
            <v>184</v>
          </cell>
          <cell r="L372" t="str">
            <v>G</v>
          </cell>
          <cell r="M372">
            <v>184</v>
          </cell>
          <cell r="N372">
            <v>2008</v>
          </cell>
        </row>
        <row r="373">
          <cell r="G373">
            <v>185</v>
          </cell>
          <cell r="H373" t="str">
            <v>ROTA Georges-Otis</v>
          </cell>
          <cell r="I373">
            <v>185</v>
          </cell>
          <cell r="J373" t="str">
            <v>6EME 6</v>
          </cell>
          <cell r="K373">
            <v>185</v>
          </cell>
          <cell r="L373" t="str">
            <v>G</v>
          </cell>
          <cell r="M373">
            <v>185</v>
          </cell>
          <cell r="N373">
            <v>2008</v>
          </cell>
        </row>
        <row r="374">
          <cell r="G374">
            <v>186</v>
          </cell>
          <cell r="H374" t="str">
            <v>SANE Abdoulaye</v>
          </cell>
          <cell r="I374">
            <v>186</v>
          </cell>
          <cell r="J374" t="str">
            <v>6EME 8</v>
          </cell>
          <cell r="K374">
            <v>186</v>
          </cell>
          <cell r="L374" t="str">
            <v>G</v>
          </cell>
          <cell r="M374">
            <v>186</v>
          </cell>
          <cell r="N374">
            <v>2008</v>
          </cell>
        </row>
        <row r="375">
          <cell r="G375">
            <v>187</v>
          </cell>
          <cell r="H375" t="str">
            <v>SANGHARE Silly</v>
          </cell>
          <cell r="I375">
            <v>187</v>
          </cell>
          <cell r="J375" t="str">
            <v>6EME 5</v>
          </cell>
          <cell r="K375">
            <v>187</v>
          </cell>
          <cell r="L375" t="str">
            <v>G</v>
          </cell>
          <cell r="M375">
            <v>187</v>
          </cell>
          <cell r="N375">
            <v>2008</v>
          </cell>
        </row>
        <row r="376">
          <cell r="G376">
            <v>188</v>
          </cell>
          <cell r="H376" t="str">
            <v>SANOGO Siaka</v>
          </cell>
          <cell r="I376">
            <v>188</v>
          </cell>
          <cell r="J376" t="str">
            <v>6EME 4</v>
          </cell>
          <cell r="K376">
            <v>188</v>
          </cell>
          <cell r="L376" t="str">
            <v>G</v>
          </cell>
          <cell r="M376">
            <v>188</v>
          </cell>
          <cell r="N376">
            <v>2008</v>
          </cell>
        </row>
        <row r="377">
          <cell r="G377">
            <v>189</v>
          </cell>
          <cell r="H377" t="str">
            <v>SAROUILLE Lucas</v>
          </cell>
          <cell r="I377">
            <v>189</v>
          </cell>
          <cell r="J377" t="str">
            <v>6EME 7</v>
          </cell>
          <cell r="K377">
            <v>189</v>
          </cell>
          <cell r="L377" t="str">
            <v>G</v>
          </cell>
          <cell r="M377">
            <v>189</v>
          </cell>
          <cell r="N377">
            <v>2008</v>
          </cell>
        </row>
        <row r="378">
          <cell r="G378">
            <v>190</v>
          </cell>
          <cell r="H378" t="str">
            <v>TEIXEIRA Cris</v>
          </cell>
          <cell r="I378">
            <v>190</v>
          </cell>
          <cell r="J378" t="str">
            <v>5EME 7</v>
          </cell>
          <cell r="K378">
            <v>190</v>
          </cell>
          <cell r="L378" t="str">
            <v>G</v>
          </cell>
          <cell r="M378">
            <v>190</v>
          </cell>
          <cell r="N378">
            <v>2008</v>
          </cell>
        </row>
        <row r="379">
          <cell r="G379">
            <v>191</v>
          </cell>
          <cell r="H379" t="str">
            <v>TEIXEIRA Noah</v>
          </cell>
          <cell r="I379">
            <v>191</v>
          </cell>
          <cell r="J379" t="str">
            <v>6EME 6</v>
          </cell>
          <cell r="K379">
            <v>191</v>
          </cell>
          <cell r="L379" t="str">
            <v>G</v>
          </cell>
          <cell r="M379">
            <v>191</v>
          </cell>
          <cell r="N379">
            <v>2008</v>
          </cell>
        </row>
        <row r="380">
          <cell r="G380">
            <v>192</v>
          </cell>
          <cell r="H380" t="str">
            <v>TOURE Jules</v>
          </cell>
          <cell r="I380">
            <v>192</v>
          </cell>
          <cell r="J380" t="str">
            <v>6EME 6</v>
          </cell>
          <cell r="K380">
            <v>192</v>
          </cell>
          <cell r="L380" t="str">
            <v>G</v>
          </cell>
          <cell r="M380">
            <v>192</v>
          </cell>
          <cell r="N380">
            <v>2008</v>
          </cell>
        </row>
        <row r="381">
          <cell r="G381">
            <v>193</v>
          </cell>
          <cell r="H381" t="str">
            <v>VAISSIER Yanis</v>
          </cell>
          <cell r="I381">
            <v>193</v>
          </cell>
          <cell r="J381" t="str">
            <v>6EME 2</v>
          </cell>
          <cell r="K381">
            <v>193</v>
          </cell>
          <cell r="L381" t="str">
            <v>G</v>
          </cell>
          <cell r="M381">
            <v>193</v>
          </cell>
          <cell r="N381">
            <v>2008</v>
          </cell>
        </row>
        <row r="382">
          <cell r="G382">
            <v>194</v>
          </cell>
          <cell r="H382" t="str">
            <v>ZITOUNI Kaïs</v>
          </cell>
          <cell r="I382">
            <v>194</v>
          </cell>
          <cell r="J382" t="str">
            <v>6EME 6</v>
          </cell>
          <cell r="K382">
            <v>194</v>
          </cell>
          <cell r="L382" t="str">
            <v>G</v>
          </cell>
          <cell r="M382">
            <v>194</v>
          </cell>
          <cell r="N382">
            <v>2008</v>
          </cell>
        </row>
        <row r="383">
          <cell r="G383">
            <v>195</v>
          </cell>
          <cell r="H383" t="str">
            <v>ABARHRIR Safa</v>
          </cell>
          <cell r="I383">
            <v>195</v>
          </cell>
          <cell r="J383" t="str">
            <v>5EME 2</v>
          </cell>
          <cell r="K383">
            <v>195</v>
          </cell>
          <cell r="L383" t="str">
            <v>F</v>
          </cell>
          <cell r="M383">
            <v>195</v>
          </cell>
          <cell r="N383">
            <v>2007</v>
          </cell>
        </row>
        <row r="384">
          <cell r="G384">
            <v>196</v>
          </cell>
          <cell r="H384" t="str">
            <v>ABBADJA Ania</v>
          </cell>
          <cell r="I384">
            <v>196</v>
          </cell>
          <cell r="J384" t="str">
            <v>5EME 5</v>
          </cell>
          <cell r="K384">
            <v>196</v>
          </cell>
          <cell r="L384" t="str">
            <v>F</v>
          </cell>
          <cell r="M384">
            <v>196</v>
          </cell>
          <cell r="N384">
            <v>2007</v>
          </cell>
        </row>
        <row r="385">
          <cell r="G385">
            <v>197</v>
          </cell>
          <cell r="H385" t="str">
            <v>ABBADJA Lisa</v>
          </cell>
          <cell r="I385">
            <v>197</v>
          </cell>
          <cell r="J385" t="str">
            <v>5EME 7</v>
          </cell>
          <cell r="K385">
            <v>197</v>
          </cell>
          <cell r="L385" t="str">
            <v>F</v>
          </cell>
          <cell r="M385">
            <v>197</v>
          </cell>
          <cell r="N385">
            <v>2007</v>
          </cell>
        </row>
        <row r="386">
          <cell r="G386">
            <v>198</v>
          </cell>
          <cell r="H386" t="str">
            <v>AGOUMIMELCHA Sheima</v>
          </cell>
          <cell r="I386">
            <v>198</v>
          </cell>
          <cell r="J386" t="str">
            <v>5EME 2</v>
          </cell>
          <cell r="K386">
            <v>198</v>
          </cell>
          <cell r="L386" t="str">
            <v>F</v>
          </cell>
          <cell r="M386">
            <v>198</v>
          </cell>
          <cell r="N386">
            <v>2007</v>
          </cell>
        </row>
        <row r="387">
          <cell r="G387">
            <v>199</v>
          </cell>
          <cell r="H387" t="str">
            <v>AGUEDAI Aya</v>
          </cell>
          <cell r="I387">
            <v>199</v>
          </cell>
          <cell r="J387" t="str">
            <v>4EME 6</v>
          </cell>
          <cell r="K387">
            <v>199</v>
          </cell>
          <cell r="L387" t="str">
            <v>F</v>
          </cell>
          <cell r="M387">
            <v>199</v>
          </cell>
          <cell r="N387">
            <v>2006</v>
          </cell>
        </row>
        <row r="388">
          <cell r="G388">
            <v>200</v>
          </cell>
          <cell r="H388" t="str">
            <v>AHAMADA Oumnia</v>
          </cell>
          <cell r="I388">
            <v>200</v>
          </cell>
          <cell r="J388" t="str">
            <v>4EME 3</v>
          </cell>
          <cell r="K388">
            <v>200</v>
          </cell>
          <cell r="L388" t="str">
            <v>F</v>
          </cell>
          <cell r="M388">
            <v>200</v>
          </cell>
          <cell r="N388">
            <v>2006</v>
          </cell>
        </row>
        <row r="389">
          <cell r="G389">
            <v>201</v>
          </cell>
          <cell r="H389" t="str">
            <v>AMZI Elmira</v>
          </cell>
          <cell r="I389">
            <v>201</v>
          </cell>
          <cell r="J389" t="str">
            <v>5EME 6</v>
          </cell>
          <cell r="K389">
            <v>201</v>
          </cell>
          <cell r="L389" t="str">
            <v>F</v>
          </cell>
          <cell r="M389">
            <v>201</v>
          </cell>
          <cell r="N389">
            <v>2007</v>
          </cell>
        </row>
        <row r="390">
          <cell r="G390">
            <v>202</v>
          </cell>
          <cell r="H390" t="str">
            <v>ASAD NAZIR Alishba</v>
          </cell>
          <cell r="I390">
            <v>202</v>
          </cell>
          <cell r="J390" t="str">
            <v>5EME 4</v>
          </cell>
          <cell r="K390">
            <v>202</v>
          </cell>
          <cell r="L390" t="str">
            <v>F</v>
          </cell>
          <cell r="M390">
            <v>202</v>
          </cell>
          <cell r="N390">
            <v>2007</v>
          </cell>
        </row>
        <row r="391">
          <cell r="G391">
            <v>203</v>
          </cell>
          <cell r="H391" t="str">
            <v>ASSI Déborah</v>
          </cell>
          <cell r="I391">
            <v>203</v>
          </cell>
          <cell r="J391" t="str">
            <v>4EME 3</v>
          </cell>
          <cell r="K391">
            <v>203</v>
          </cell>
          <cell r="L391" t="str">
            <v>F</v>
          </cell>
          <cell r="M391">
            <v>203</v>
          </cell>
          <cell r="N391">
            <v>2006</v>
          </cell>
        </row>
        <row r="392">
          <cell r="G392">
            <v>204</v>
          </cell>
          <cell r="H392" t="str">
            <v>ATHIS-JACOBY KOALY Paloma</v>
          </cell>
          <cell r="I392">
            <v>204</v>
          </cell>
          <cell r="J392" t="str">
            <v>5EME 4</v>
          </cell>
          <cell r="K392">
            <v>204</v>
          </cell>
          <cell r="L392" t="str">
            <v>F</v>
          </cell>
          <cell r="M392">
            <v>204</v>
          </cell>
          <cell r="N392">
            <v>2007</v>
          </cell>
        </row>
        <row r="393">
          <cell r="G393">
            <v>205</v>
          </cell>
          <cell r="H393" t="str">
            <v>BAIS Sasha</v>
          </cell>
          <cell r="I393">
            <v>205</v>
          </cell>
          <cell r="J393" t="str">
            <v>4EME 6</v>
          </cell>
          <cell r="K393">
            <v>205</v>
          </cell>
          <cell r="L393" t="str">
            <v>F</v>
          </cell>
          <cell r="M393">
            <v>205</v>
          </cell>
          <cell r="N393">
            <v>2006</v>
          </cell>
        </row>
        <row r="394">
          <cell r="G394">
            <v>206</v>
          </cell>
          <cell r="H394" t="str">
            <v>BARON Marine</v>
          </cell>
          <cell r="I394">
            <v>206</v>
          </cell>
          <cell r="J394" t="str">
            <v>4EME 7</v>
          </cell>
          <cell r="K394">
            <v>206</v>
          </cell>
          <cell r="L394" t="str">
            <v>F</v>
          </cell>
          <cell r="M394">
            <v>206</v>
          </cell>
          <cell r="N394">
            <v>2006</v>
          </cell>
        </row>
        <row r="395">
          <cell r="G395">
            <v>207</v>
          </cell>
          <cell r="H395" t="str">
            <v>BATHILY Kouta</v>
          </cell>
          <cell r="I395">
            <v>207</v>
          </cell>
          <cell r="J395" t="str">
            <v>5EME 1</v>
          </cell>
          <cell r="K395">
            <v>207</v>
          </cell>
          <cell r="L395" t="str">
            <v>F</v>
          </cell>
          <cell r="M395">
            <v>207</v>
          </cell>
          <cell r="N395">
            <v>2007</v>
          </cell>
        </row>
        <row r="396">
          <cell r="G396">
            <v>208</v>
          </cell>
          <cell r="H396" t="str">
            <v>BECOT Ellina</v>
          </cell>
          <cell r="I396">
            <v>208</v>
          </cell>
          <cell r="J396" t="str">
            <v>4EME 2</v>
          </cell>
          <cell r="K396">
            <v>208</v>
          </cell>
          <cell r="L396" t="str">
            <v>F</v>
          </cell>
          <cell r="M396">
            <v>208</v>
          </cell>
          <cell r="N396">
            <v>2006</v>
          </cell>
        </row>
        <row r="397">
          <cell r="G397">
            <v>209</v>
          </cell>
          <cell r="H397" t="str">
            <v>BEN HADID Roukaya</v>
          </cell>
          <cell r="I397">
            <v>209</v>
          </cell>
          <cell r="J397" t="str">
            <v>4EME 7</v>
          </cell>
          <cell r="K397">
            <v>209</v>
          </cell>
          <cell r="L397" t="str">
            <v>F</v>
          </cell>
          <cell r="M397">
            <v>209</v>
          </cell>
          <cell r="N397">
            <v>2006</v>
          </cell>
        </row>
        <row r="398">
          <cell r="G398">
            <v>210</v>
          </cell>
          <cell r="H398" t="str">
            <v>BEN MOUSSA Kamilia</v>
          </cell>
          <cell r="I398">
            <v>210</v>
          </cell>
          <cell r="J398" t="str">
            <v>4EME 5</v>
          </cell>
          <cell r="K398">
            <v>210</v>
          </cell>
          <cell r="L398" t="str">
            <v>F</v>
          </cell>
          <cell r="M398">
            <v>210</v>
          </cell>
          <cell r="N398">
            <v>2006</v>
          </cell>
        </row>
        <row r="399">
          <cell r="G399">
            <v>211</v>
          </cell>
          <cell r="H399" t="str">
            <v>BENKHALED Manelle</v>
          </cell>
          <cell r="I399">
            <v>211</v>
          </cell>
          <cell r="J399" t="str">
            <v>5EME 4</v>
          </cell>
          <cell r="K399">
            <v>211</v>
          </cell>
          <cell r="L399" t="str">
            <v>F</v>
          </cell>
          <cell r="M399">
            <v>211</v>
          </cell>
          <cell r="N399">
            <v>2007</v>
          </cell>
        </row>
        <row r="400">
          <cell r="G400">
            <v>212</v>
          </cell>
          <cell r="H400" t="str">
            <v>BENMIMOUN Houdna</v>
          </cell>
          <cell r="I400">
            <v>212</v>
          </cell>
          <cell r="J400" t="str">
            <v>4EME 8</v>
          </cell>
          <cell r="K400">
            <v>212</v>
          </cell>
          <cell r="L400" t="str">
            <v>F</v>
          </cell>
          <cell r="M400">
            <v>212</v>
          </cell>
          <cell r="N400">
            <v>2006</v>
          </cell>
        </row>
        <row r="401">
          <cell r="G401">
            <v>213</v>
          </cell>
          <cell r="H401" t="str">
            <v>BERRABEH Camélia</v>
          </cell>
          <cell r="I401">
            <v>213</v>
          </cell>
          <cell r="J401" t="str">
            <v>4EME 4</v>
          </cell>
          <cell r="K401">
            <v>213</v>
          </cell>
          <cell r="L401" t="str">
            <v>F</v>
          </cell>
          <cell r="M401">
            <v>213</v>
          </cell>
          <cell r="N401">
            <v>2006</v>
          </cell>
        </row>
        <row r="402">
          <cell r="G402">
            <v>214</v>
          </cell>
          <cell r="H402" t="str">
            <v>BEUDIN Clémence</v>
          </cell>
          <cell r="I402">
            <v>214</v>
          </cell>
          <cell r="J402" t="str">
            <v>5EME 5</v>
          </cell>
          <cell r="K402">
            <v>214</v>
          </cell>
          <cell r="L402" t="str">
            <v>F</v>
          </cell>
          <cell r="M402">
            <v>214</v>
          </cell>
          <cell r="N402">
            <v>2006</v>
          </cell>
        </row>
        <row r="403">
          <cell r="G403">
            <v>215</v>
          </cell>
          <cell r="H403" t="str">
            <v>BISSON Laura</v>
          </cell>
          <cell r="I403">
            <v>215</v>
          </cell>
          <cell r="J403" t="str">
            <v>5EME 8</v>
          </cell>
          <cell r="K403">
            <v>215</v>
          </cell>
          <cell r="L403" t="str">
            <v>F</v>
          </cell>
          <cell r="M403">
            <v>215</v>
          </cell>
          <cell r="N403">
            <v>2007</v>
          </cell>
        </row>
        <row r="404">
          <cell r="G404">
            <v>216</v>
          </cell>
          <cell r="H404" t="str">
            <v>BLATIER-RAMASSAMY Stacy</v>
          </cell>
          <cell r="I404">
            <v>216</v>
          </cell>
          <cell r="J404" t="str">
            <v>4EME 2</v>
          </cell>
          <cell r="K404">
            <v>216</v>
          </cell>
          <cell r="L404" t="str">
            <v>F</v>
          </cell>
          <cell r="M404">
            <v>216</v>
          </cell>
          <cell r="N404">
            <v>2006</v>
          </cell>
        </row>
        <row r="405">
          <cell r="G405">
            <v>217</v>
          </cell>
          <cell r="H405" t="str">
            <v>BONDUE Sarah</v>
          </cell>
          <cell r="I405">
            <v>217</v>
          </cell>
          <cell r="J405" t="str">
            <v>5EME 3</v>
          </cell>
          <cell r="K405">
            <v>217</v>
          </cell>
          <cell r="L405" t="str">
            <v>F</v>
          </cell>
          <cell r="M405">
            <v>217</v>
          </cell>
          <cell r="N405">
            <v>2007</v>
          </cell>
        </row>
        <row r="406">
          <cell r="G406">
            <v>218</v>
          </cell>
          <cell r="H406" t="str">
            <v>BOUAZIZ Liliane</v>
          </cell>
          <cell r="I406">
            <v>218</v>
          </cell>
          <cell r="J406" t="str">
            <v>4EME 5</v>
          </cell>
          <cell r="K406">
            <v>218</v>
          </cell>
          <cell r="L406" t="str">
            <v>F</v>
          </cell>
          <cell r="M406">
            <v>218</v>
          </cell>
          <cell r="N406">
            <v>2006</v>
          </cell>
        </row>
        <row r="407">
          <cell r="G407">
            <v>219</v>
          </cell>
          <cell r="H407" t="str">
            <v>BOUCHET Stella</v>
          </cell>
          <cell r="I407">
            <v>219</v>
          </cell>
          <cell r="J407" t="str">
            <v>4EME 3</v>
          </cell>
          <cell r="K407">
            <v>219</v>
          </cell>
          <cell r="L407" t="str">
            <v>F</v>
          </cell>
          <cell r="M407">
            <v>219</v>
          </cell>
          <cell r="N407">
            <v>2006</v>
          </cell>
        </row>
        <row r="408">
          <cell r="G408">
            <v>220</v>
          </cell>
          <cell r="H408" t="str">
            <v>BOUHADDI Jawhra</v>
          </cell>
          <cell r="I408">
            <v>220</v>
          </cell>
          <cell r="J408" t="str">
            <v>4EME 8</v>
          </cell>
          <cell r="K408">
            <v>220</v>
          </cell>
          <cell r="L408" t="str">
            <v>F</v>
          </cell>
          <cell r="M408">
            <v>220</v>
          </cell>
          <cell r="N408">
            <v>2006</v>
          </cell>
        </row>
        <row r="409">
          <cell r="G409">
            <v>221</v>
          </cell>
          <cell r="H409" t="str">
            <v>BOUKANDOURA Nancy</v>
          </cell>
          <cell r="I409">
            <v>221</v>
          </cell>
          <cell r="J409" t="str">
            <v>4EME 1</v>
          </cell>
          <cell r="K409">
            <v>221</v>
          </cell>
          <cell r="L409" t="str">
            <v>F</v>
          </cell>
          <cell r="M409">
            <v>221</v>
          </cell>
          <cell r="N409">
            <v>2006</v>
          </cell>
        </row>
        <row r="410">
          <cell r="G410">
            <v>222</v>
          </cell>
          <cell r="H410" t="str">
            <v>BRUNO Edjine Saina</v>
          </cell>
          <cell r="I410">
            <v>222</v>
          </cell>
          <cell r="J410" t="str">
            <v>6EME 2</v>
          </cell>
          <cell r="K410">
            <v>222</v>
          </cell>
          <cell r="L410" t="str">
            <v>F</v>
          </cell>
          <cell r="M410">
            <v>222</v>
          </cell>
          <cell r="N410">
            <v>2007</v>
          </cell>
        </row>
        <row r="411">
          <cell r="G411">
            <v>223</v>
          </cell>
          <cell r="H411" t="str">
            <v>BUKA MANGOVO Sara</v>
          </cell>
          <cell r="I411">
            <v>223</v>
          </cell>
          <cell r="J411" t="str">
            <v>5EME 6</v>
          </cell>
          <cell r="K411">
            <v>223</v>
          </cell>
          <cell r="L411" t="str">
            <v>F</v>
          </cell>
          <cell r="M411">
            <v>223</v>
          </cell>
          <cell r="N411">
            <v>2007</v>
          </cell>
        </row>
        <row r="412">
          <cell r="G412">
            <v>224</v>
          </cell>
          <cell r="H412" t="str">
            <v>CAETANO DA SILVA Victoria</v>
          </cell>
          <cell r="I412">
            <v>224</v>
          </cell>
          <cell r="J412" t="str">
            <v>5EME 4</v>
          </cell>
          <cell r="K412">
            <v>224</v>
          </cell>
          <cell r="L412" t="str">
            <v>F</v>
          </cell>
          <cell r="M412">
            <v>224</v>
          </cell>
          <cell r="N412">
            <v>2007</v>
          </cell>
        </row>
        <row r="413">
          <cell r="G413">
            <v>225</v>
          </cell>
          <cell r="H413" t="str">
            <v>CAMARA Aïssatou</v>
          </cell>
          <cell r="I413">
            <v>225</v>
          </cell>
          <cell r="J413" t="str">
            <v>4EME 5</v>
          </cell>
          <cell r="K413">
            <v>225</v>
          </cell>
          <cell r="L413" t="str">
            <v>F</v>
          </cell>
          <cell r="M413">
            <v>225</v>
          </cell>
          <cell r="N413">
            <v>2006</v>
          </cell>
        </row>
        <row r="414">
          <cell r="G414">
            <v>226</v>
          </cell>
          <cell r="H414" t="str">
            <v>CAMARA N'deye Fama</v>
          </cell>
          <cell r="I414">
            <v>226</v>
          </cell>
          <cell r="J414" t="str">
            <v>5EME 6</v>
          </cell>
          <cell r="K414">
            <v>226</v>
          </cell>
          <cell r="L414" t="str">
            <v>F</v>
          </cell>
          <cell r="M414">
            <v>226</v>
          </cell>
          <cell r="N414">
            <v>2007</v>
          </cell>
        </row>
        <row r="415">
          <cell r="G415">
            <v>227</v>
          </cell>
          <cell r="H415" t="str">
            <v>CAPPALONGA Lily</v>
          </cell>
          <cell r="I415">
            <v>227</v>
          </cell>
          <cell r="J415" t="str">
            <v>4EME 6</v>
          </cell>
          <cell r="K415">
            <v>227</v>
          </cell>
          <cell r="L415" t="str">
            <v>F</v>
          </cell>
          <cell r="M415">
            <v>227</v>
          </cell>
          <cell r="N415">
            <v>2006</v>
          </cell>
        </row>
        <row r="416">
          <cell r="G416">
            <v>228</v>
          </cell>
          <cell r="H416" t="str">
            <v>CAUMARTIN Flore</v>
          </cell>
          <cell r="I416">
            <v>228</v>
          </cell>
          <cell r="J416" t="str">
            <v>4EME 7</v>
          </cell>
          <cell r="K416">
            <v>228</v>
          </cell>
          <cell r="L416" t="str">
            <v>F</v>
          </cell>
          <cell r="M416">
            <v>228</v>
          </cell>
          <cell r="N416">
            <v>2006</v>
          </cell>
        </row>
        <row r="417">
          <cell r="G417">
            <v>229</v>
          </cell>
          <cell r="H417" t="str">
            <v>CHAKI Salma</v>
          </cell>
          <cell r="I417">
            <v>229</v>
          </cell>
          <cell r="J417" t="str">
            <v>5EME 8</v>
          </cell>
          <cell r="K417">
            <v>229</v>
          </cell>
          <cell r="L417" t="str">
            <v>F</v>
          </cell>
          <cell r="M417">
            <v>229</v>
          </cell>
          <cell r="N417">
            <v>2007</v>
          </cell>
        </row>
        <row r="418">
          <cell r="G418">
            <v>230</v>
          </cell>
          <cell r="H418" t="str">
            <v>CHIPAN Océane</v>
          </cell>
          <cell r="I418">
            <v>230</v>
          </cell>
          <cell r="J418" t="str">
            <v>5EME 6</v>
          </cell>
          <cell r="K418">
            <v>230</v>
          </cell>
          <cell r="L418" t="str">
            <v>F</v>
          </cell>
          <cell r="M418">
            <v>230</v>
          </cell>
          <cell r="N418">
            <v>2007</v>
          </cell>
        </row>
        <row r="419">
          <cell r="G419">
            <v>231</v>
          </cell>
          <cell r="H419" t="str">
            <v>CHOURAKI Shana</v>
          </cell>
          <cell r="I419">
            <v>231</v>
          </cell>
          <cell r="J419" t="str">
            <v>4EME 5</v>
          </cell>
          <cell r="K419">
            <v>231</v>
          </cell>
          <cell r="L419" t="str">
            <v>F</v>
          </cell>
          <cell r="M419">
            <v>231</v>
          </cell>
          <cell r="N419">
            <v>2006</v>
          </cell>
        </row>
        <row r="420">
          <cell r="G420">
            <v>232</v>
          </cell>
          <cell r="H420" t="str">
            <v>CLOTAIL Syara</v>
          </cell>
          <cell r="I420">
            <v>232</v>
          </cell>
          <cell r="J420" t="str">
            <v>5EME 4</v>
          </cell>
          <cell r="K420">
            <v>232</v>
          </cell>
          <cell r="L420" t="str">
            <v>F</v>
          </cell>
          <cell r="M420">
            <v>232</v>
          </cell>
          <cell r="N420">
            <v>2007</v>
          </cell>
        </row>
        <row r="421">
          <cell r="G421">
            <v>233</v>
          </cell>
          <cell r="H421" t="str">
            <v>COELHO DE OLIVEIRA Clara</v>
          </cell>
          <cell r="I421">
            <v>233</v>
          </cell>
          <cell r="J421" t="str">
            <v>5EME 1</v>
          </cell>
          <cell r="K421">
            <v>233</v>
          </cell>
          <cell r="L421" t="str">
            <v>F</v>
          </cell>
          <cell r="M421">
            <v>233</v>
          </cell>
          <cell r="N421">
            <v>2006</v>
          </cell>
        </row>
        <row r="422">
          <cell r="G422">
            <v>234</v>
          </cell>
          <cell r="H422" t="str">
            <v>COLLE-DOURLENS Melissa</v>
          </cell>
          <cell r="I422">
            <v>234</v>
          </cell>
          <cell r="J422" t="str">
            <v>3EME 7</v>
          </cell>
          <cell r="K422">
            <v>234</v>
          </cell>
          <cell r="L422" t="str">
            <v>F</v>
          </cell>
          <cell r="M422">
            <v>234</v>
          </cell>
          <cell r="N422">
            <v>2006</v>
          </cell>
        </row>
        <row r="423">
          <cell r="G423">
            <v>235</v>
          </cell>
          <cell r="H423" t="str">
            <v>COQUART Lucie</v>
          </cell>
          <cell r="I423">
            <v>235</v>
          </cell>
          <cell r="J423" t="str">
            <v>4EME 7</v>
          </cell>
          <cell r="K423">
            <v>235</v>
          </cell>
          <cell r="L423" t="str">
            <v>F</v>
          </cell>
          <cell r="M423">
            <v>235</v>
          </cell>
          <cell r="N423">
            <v>2006</v>
          </cell>
        </row>
        <row r="424">
          <cell r="G424">
            <v>236</v>
          </cell>
          <cell r="H424" t="str">
            <v>CORDEIRO Jade</v>
          </cell>
          <cell r="I424">
            <v>236</v>
          </cell>
          <cell r="J424" t="str">
            <v>4EME 2</v>
          </cell>
          <cell r="K424">
            <v>236</v>
          </cell>
          <cell r="L424" t="str">
            <v>F</v>
          </cell>
          <cell r="M424">
            <v>236</v>
          </cell>
          <cell r="N424">
            <v>2006</v>
          </cell>
        </row>
        <row r="425">
          <cell r="G425">
            <v>237</v>
          </cell>
          <cell r="H425" t="str">
            <v>CORDEIRO BRAGA Tressy</v>
          </cell>
          <cell r="I425">
            <v>237</v>
          </cell>
          <cell r="J425" t="str">
            <v>5EME 3</v>
          </cell>
          <cell r="K425">
            <v>237</v>
          </cell>
          <cell r="L425" t="str">
            <v>F</v>
          </cell>
          <cell r="M425">
            <v>237</v>
          </cell>
          <cell r="N425">
            <v>2007</v>
          </cell>
        </row>
        <row r="426">
          <cell r="G426">
            <v>238</v>
          </cell>
          <cell r="H426" t="str">
            <v>COULIBALY Robyne</v>
          </cell>
          <cell r="I426">
            <v>238</v>
          </cell>
          <cell r="J426" t="str">
            <v>5EME 8</v>
          </cell>
          <cell r="K426">
            <v>238</v>
          </cell>
          <cell r="L426" t="str">
            <v>F</v>
          </cell>
          <cell r="M426">
            <v>238</v>
          </cell>
          <cell r="N426">
            <v>2006</v>
          </cell>
        </row>
        <row r="427">
          <cell r="G427">
            <v>239</v>
          </cell>
          <cell r="H427" t="str">
            <v>COUSIN Tiffany</v>
          </cell>
          <cell r="I427">
            <v>239</v>
          </cell>
          <cell r="J427" t="str">
            <v>4EME 8</v>
          </cell>
          <cell r="K427">
            <v>239</v>
          </cell>
          <cell r="L427" t="str">
            <v>F</v>
          </cell>
          <cell r="M427">
            <v>239</v>
          </cell>
          <cell r="N427">
            <v>2006</v>
          </cell>
        </row>
        <row r="428">
          <cell r="G428">
            <v>240</v>
          </cell>
          <cell r="H428" t="str">
            <v>CRIER Inès</v>
          </cell>
          <cell r="I428">
            <v>240</v>
          </cell>
          <cell r="J428" t="str">
            <v>4EME 5</v>
          </cell>
          <cell r="K428">
            <v>240</v>
          </cell>
          <cell r="L428" t="str">
            <v>F</v>
          </cell>
          <cell r="M428">
            <v>240</v>
          </cell>
          <cell r="N428">
            <v>2006</v>
          </cell>
        </row>
        <row r="429">
          <cell r="G429">
            <v>241</v>
          </cell>
          <cell r="H429" t="str">
            <v>DAUMONT Aymeline</v>
          </cell>
          <cell r="I429">
            <v>241</v>
          </cell>
          <cell r="J429" t="str">
            <v>5EME 7</v>
          </cell>
          <cell r="K429">
            <v>241</v>
          </cell>
          <cell r="L429" t="str">
            <v>F</v>
          </cell>
          <cell r="M429">
            <v>241</v>
          </cell>
          <cell r="N429">
            <v>2007</v>
          </cell>
        </row>
        <row r="430">
          <cell r="G430">
            <v>242</v>
          </cell>
          <cell r="H430" t="str">
            <v>DEFREL Forlane</v>
          </cell>
          <cell r="I430">
            <v>242</v>
          </cell>
          <cell r="J430" t="str">
            <v>5EME 6</v>
          </cell>
          <cell r="K430">
            <v>242</v>
          </cell>
          <cell r="L430" t="str">
            <v>F</v>
          </cell>
          <cell r="M430">
            <v>242</v>
          </cell>
          <cell r="N430">
            <v>2007</v>
          </cell>
        </row>
        <row r="431">
          <cell r="G431">
            <v>243</v>
          </cell>
          <cell r="H431" t="str">
            <v>DELVER Rubie</v>
          </cell>
          <cell r="I431">
            <v>243</v>
          </cell>
          <cell r="J431" t="str">
            <v>5EME 8</v>
          </cell>
          <cell r="K431">
            <v>243</v>
          </cell>
          <cell r="L431" t="str">
            <v>F</v>
          </cell>
          <cell r="M431">
            <v>243</v>
          </cell>
          <cell r="N431">
            <v>2007</v>
          </cell>
        </row>
        <row r="432">
          <cell r="G432">
            <v>244</v>
          </cell>
          <cell r="H432" t="str">
            <v>DEMIR Sahra</v>
          </cell>
          <cell r="I432">
            <v>244</v>
          </cell>
          <cell r="J432" t="str">
            <v>4EME 6</v>
          </cell>
          <cell r="K432">
            <v>244</v>
          </cell>
          <cell r="L432" t="str">
            <v>F</v>
          </cell>
          <cell r="M432">
            <v>244</v>
          </cell>
          <cell r="N432">
            <v>2006</v>
          </cell>
        </row>
        <row r="433">
          <cell r="G433">
            <v>245</v>
          </cell>
          <cell r="H433" t="str">
            <v>DIALLO Aminatou</v>
          </cell>
          <cell r="I433">
            <v>245</v>
          </cell>
          <cell r="J433" t="str">
            <v>4EME 6</v>
          </cell>
          <cell r="K433">
            <v>245</v>
          </cell>
          <cell r="L433" t="str">
            <v>F</v>
          </cell>
          <cell r="M433">
            <v>245</v>
          </cell>
          <cell r="N433">
            <v>2006</v>
          </cell>
        </row>
        <row r="434">
          <cell r="G434">
            <v>246</v>
          </cell>
          <cell r="H434" t="str">
            <v>DIARRA Fatima</v>
          </cell>
          <cell r="I434">
            <v>246</v>
          </cell>
          <cell r="J434" t="str">
            <v>5EME 6</v>
          </cell>
          <cell r="K434">
            <v>246</v>
          </cell>
          <cell r="L434" t="str">
            <v>F</v>
          </cell>
          <cell r="M434">
            <v>246</v>
          </cell>
          <cell r="N434">
            <v>2007</v>
          </cell>
        </row>
        <row r="435">
          <cell r="G435">
            <v>247</v>
          </cell>
          <cell r="H435" t="str">
            <v>DIAW Awa</v>
          </cell>
          <cell r="I435">
            <v>247</v>
          </cell>
          <cell r="J435" t="str">
            <v>4EME 3</v>
          </cell>
          <cell r="K435">
            <v>247</v>
          </cell>
          <cell r="L435" t="str">
            <v>F</v>
          </cell>
          <cell r="M435">
            <v>247</v>
          </cell>
          <cell r="N435">
            <v>2006</v>
          </cell>
        </row>
        <row r="436">
          <cell r="G436">
            <v>248</v>
          </cell>
          <cell r="H436" t="str">
            <v>DIAWARA Hatouma</v>
          </cell>
          <cell r="I436">
            <v>248</v>
          </cell>
          <cell r="J436" t="str">
            <v>4EME 4</v>
          </cell>
          <cell r="K436">
            <v>248</v>
          </cell>
          <cell r="L436" t="str">
            <v>F</v>
          </cell>
          <cell r="M436">
            <v>248</v>
          </cell>
          <cell r="N436">
            <v>2006</v>
          </cell>
        </row>
        <row r="437">
          <cell r="G437">
            <v>249</v>
          </cell>
          <cell r="H437" t="str">
            <v>DJOUHRI Mayssane</v>
          </cell>
          <cell r="I437">
            <v>249</v>
          </cell>
          <cell r="J437" t="str">
            <v>5EME 8</v>
          </cell>
          <cell r="K437">
            <v>249</v>
          </cell>
          <cell r="L437" t="str">
            <v>F</v>
          </cell>
          <cell r="M437">
            <v>249</v>
          </cell>
          <cell r="N437">
            <v>2007</v>
          </cell>
        </row>
        <row r="438">
          <cell r="G438">
            <v>250</v>
          </cell>
          <cell r="H438" t="str">
            <v>DOGAN Mélisse</v>
          </cell>
          <cell r="I438">
            <v>250</v>
          </cell>
          <cell r="J438" t="str">
            <v>4EME 7</v>
          </cell>
          <cell r="K438">
            <v>250</v>
          </cell>
          <cell r="L438" t="str">
            <v>F</v>
          </cell>
          <cell r="M438">
            <v>250</v>
          </cell>
          <cell r="N438">
            <v>2006</v>
          </cell>
        </row>
        <row r="439">
          <cell r="G439">
            <v>251</v>
          </cell>
          <cell r="H439" t="str">
            <v>DUCROCQ Ophélie</v>
          </cell>
          <cell r="I439">
            <v>251</v>
          </cell>
          <cell r="J439" t="str">
            <v>4EME 2</v>
          </cell>
          <cell r="K439">
            <v>251</v>
          </cell>
          <cell r="L439" t="str">
            <v>F</v>
          </cell>
          <cell r="M439">
            <v>251</v>
          </cell>
          <cell r="N439">
            <v>2006</v>
          </cell>
        </row>
        <row r="440">
          <cell r="G440">
            <v>252</v>
          </cell>
          <cell r="H440" t="str">
            <v>DUPONT Manon</v>
          </cell>
          <cell r="I440">
            <v>252</v>
          </cell>
          <cell r="J440" t="str">
            <v>4EME 2</v>
          </cell>
          <cell r="K440">
            <v>252</v>
          </cell>
          <cell r="L440" t="str">
            <v>F</v>
          </cell>
          <cell r="M440">
            <v>252</v>
          </cell>
          <cell r="N440">
            <v>2006</v>
          </cell>
        </row>
        <row r="441">
          <cell r="G441">
            <v>253</v>
          </cell>
          <cell r="H441" t="str">
            <v>EBANDA Kelly</v>
          </cell>
          <cell r="I441">
            <v>253</v>
          </cell>
          <cell r="J441" t="str">
            <v>4EME 8</v>
          </cell>
          <cell r="K441">
            <v>253</v>
          </cell>
          <cell r="L441" t="str">
            <v>F</v>
          </cell>
          <cell r="M441">
            <v>253</v>
          </cell>
          <cell r="N441">
            <v>2006</v>
          </cell>
        </row>
        <row r="442">
          <cell r="G442">
            <v>254</v>
          </cell>
          <cell r="H442" t="str">
            <v>EL BOUCHIKHI Aïcha</v>
          </cell>
          <cell r="I442">
            <v>254</v>
          </cell>
          <cell r="J442" t="str">
            <v>4EME 4</v>
          </cell>
          <cell r="K442">
            <v>254</v>
          </cell>
          <cell r="L442" t="str">
            <v>F</v>
          </cell>
          <cell r="M442">
            <v>254</v>
          </cell>
          <cell r="N442">
            <v>2006</v>
          </cell>
        </row>
        <row r="443">
          <cell r="G443">
            <v>255</v>
          </cell>
          <cell r="H443" t="str">
            <v>EL MARDI Aïsha</v>
          </cell>
          <cell r="I443">
            <v>255</v>
          </cell>
          <cell r="J443" t="str">
            <v>4EME 2</v>
          </cell>
          <cell r="K443">
            <v>255</v>
          </cell>
          <cell r="L443" t="str">
            <v>F</v>
          </cell>
          <cell r="M443">
            <v>255</v>
          </cell>
          <cell r="N443">
            <v>2006</v>
          </cell>
        </row>
        <row r="444">
          <cell r="G444">
            <v>256</v>
          </cell>
          <cell r="H444" t="str">
            <v>EL MARNITHI Imane</v>
          </cell>
          <cell r="I444">
            <v>256</v>
          </cell>
          <cell r="J444" t="str">
            <v>4EME 5</v>
          </cell>
          <cell r="K444">
            <v>256</v>
          </cell>
          <cell r="L444" t="str">
            <v>F</v>
          </cell>
          <cell r="M444">
            <v>256</v>
          </cell>
          <cell r="N444">
            <v>2006</v>
          </cell>
        </row>
        <row r="445">
          <cell r="G445">
            <v>257</v>
          </cell>
          <cell r="H445" t="str">
            <v>ENGOTU LUKUBA Tamera</v>
          </cell>
          <cell r="I445">
            <v>257</v>
          </cell>
          <cell r="J445" t="str">
            <v>5EME 3</v>
          </cell>
          <cell r="K445">
            <v>257</v>
          </cell>
          <cell r="L445" t="str">
            <v>F</v>
          </cell>
          <cell r="M445">
            <v>257</v>
          </cell>
          <cell r="N445">
            <v>2007</v>
          </cell>
        </row>
        <row r="446">
          <cell r="G446">
            <v>258</v>
          </cell>
          <cell r="H446" t="str">
            <v>ENNAJIBI Safaa</v>
          </cell>
          <cell r="I446">
            <v>258</v>
          </cell>
          <cell r="J446" t="str">
            <v>5EME 2</v>
          </cell>
          <cell r="K446">
            <v>258</v>
          </cell>
          <cell r="L446" t="str">
            <v>F</v>
          </cell>
          <cell r="M446">
            <v>258</v>
          </cell>
          <cell r="N446">
            <v>2007</v>
          </cell>
        </row>
        <row r="447">
          <cell r="G447">
            <v>259</v>
          </cell>
          <cell r="H447" t="str">
            <v>ENSAAD Lilia</v>
          </cell>
          <cell r="I447">
            <v>259</v>
          </cell>
          <cell r="J447" t="str">
            <v>5EME 5</v>
          </cell>
          <cell r="K447">
            <v>259</v>
          </cell>
          <cell r="L447" t="str">
            <v>F</v>
          </cell>
          <cell r="M447">
            <v>259</v>
          </cell>
          <cell r="N447">
            <v>2007</v>
          </cell>
        </row>
        <row r="448">
          <cell r="G448">
            <v>260</v>
          </cell>
          <cell r="H448" t="str">
            <v>ERRACHIDI Salma</v>
          </cell>
          <cell r="I448">
            <v>260</v>
          </cell>
          <cell r="J448" t="str">
            <v>4EME 5</v>
          </cell>
          <cell r="K448">
            <v>260</v>
          </cell>
          <cell r="L448" t="str">
            <v>F</v>
          </cell>
          <cell r="M448">
            <v>260</v>
          </cell>
          <cell r="N448">
            <v>2006</v>
          </cell>
        </row>
        <row r="449">
          <cell r="G449">
            <v>261</v>
          </cell>
          <cell r="H449" t="str">
            <v>ETIEN-GASQUERES Katell</v>
          </cell>
          <cell r="I449">
            <v>261</v>
          </cell>
          <cell r="J449" t="str">
            <v>5EME 6</v>
          </cell>
          <cell r="K449">
            <v>261</v>
          </cell>
          <cell r="L449" t="str">
            <v>F</v>
          </cell>
          <cell r="M449">
            <v>261</v>
          </cell>
          <cell r="N449">
            <v>2007</v>
          </cell>
        </row>
        <row r="450">
          <cell r="G450">
            <v>262</v>
          </cell>
          <cell r="H450" t="str">
            <v>EVOUNA Jade</v>
          </cell>
          <cell r="I450">
            <v>262</v>
          </cell>
          <cell r="J450" t="str">
            <v>5EME 3</v>
          </cell>
          <cell r="K450">
            <v>262</v>
          </cell>
          <cell r="L450" t="str">
            <v>F</v>
          </cell>
          <cell r="M450">
            <v>262</v>
          </cell>
          <cell r="N450">
            <v>2007</v>
          </cell>
        </row>
        <row r="451">
          <cell r="G451">
            <v>263</v>
          </cell>
          <cell r="H451" t="str">
            <v>FARINE Loez</v>
          </cell>
          <cell r="I451">
            <v>263</v>
          </cell>
          <cell r="J451" t="str">
            <v>4EME 3</v>
          </cell>
          <cell r="K451">
            <v>263</v>
          </cell>
          <cell r="L451" t="str">
            <v>F</v>
          </cell>
          <cell r="M451">
            <v>263</v>
          </cell>
          <cell r="N451">
            <v>2006</v>
          </cell>
        </row>
        <row r="452">
          <cell r="G452">
            <v>264</v>
          </cell>
          <cell r="H452" t="str">
            <v>FERJAOUI Emna</v>
          </cell>
          <cell r="I452">
            <v>264</v>
          </cell>
          <cell r="J452" t="str">
            <v>5EME 3</v>
          </cell>
          <cell r="K452">
            <v>264</v>
          </cell>
          <cell r="L452" t="str">
            <v>F</v>
          </cell>
          <cell r="M452">
            <v>264</v>
          </cell>
          <cell r="N452">
            <v>2007</v>
          </cell>
        </row>
        <row r="453">
          <cell r="G453">
            <v>265</v>
          </cell>
          <cell r="H453" t="str">
            <v>FERTIKH Lina</v>
          </cell>
          <cell r="I453">
            <v>265</v>
          </cell>
          <cell r="J453" t="str">
            <v>5EME 4</v>
          </cell>
          <cell r="K453">
            <v>265</v>
          </cell>
          <cell r="L453" t="str">
            <v>F</v>
          </cell>
          <cell r="M453">
            <v>265</v>
          </cell>
          <cell r="N453">
            <v>2007</v>
          </cell>
        </row>
        <row r="454">
          <cell r="G454">
            <v>266</v>
          </cell>
          <cell r="H454" t="str">
            <v>FIRMIN Maëlle</v>
          </cell>
          <cell r="I454">
            <v>266</v>
          </cell>
          <cell r="J454" t="str">
            <v>5EME 3</v>
          </cell>
          <cell r="K454">
            <v>266</v>
          </cell>
          <cell r="L454" t="str">
            <v>F</v>
          </cell>
          <cell r="M454">
            <v>266</v>
          </cell>
          <cell r="N454">
            <v>2007</v>
          </cell>
        </row>
        <row r="455">
          <cell r="G455">
            <v>267</v>
          </cell>
          <cell r="H455" t="str">
            <v>FLECHEL Orlane</v>
          </cell>
          <cell r="I455">
            <v>267</v>
          </cell>
          <cell r="J455" t="str">
            <v>5EME 6</v>
          </cell>
          <cell r="K455">
            <v>267</v>
          </cell>
          <cell r="L455" t="str">
            <v>F</v>
          </cell>
          <cell r="M455">
            <v>267</v>
          </cell>
          <cell r="N455">
            <v>2007</v>
          </cell>
        </row>
        <row r="456">
          <cell r="G456">
            <v>268</v>
          </cell>
          <cell r="H456" t="str">
            <v>FREITAS Lizéa</v>
          </cell>
          <cell r="I456">
            <v>268</v>
          </cell>
          <cell r="J456" t="str">
            <v>5EME 6</v>
          </cell>
          <cell r="K456">
            <v>268</v>
          </cell>
          <cell r="L456" t="str">
            <v>F</v>
          </cell>
          <cell r="M456">
            <v>268</v>
          </cell>
          <cell r="N456">
            <v>2006</v>
          </cell>
        </row>
        <row r="457">
          <cell r="G457">
            <v>269</v>
          </cell>
          <cell r="H457" t="str">
            <v>FUATALE Victoria</v>
          </cell>
          <cell r="I457">
            <v>269</v>
          </cell>
          <cell r="J457" t="str">
            <v>5EME 5</v>
          </cell>
          <cell r="K457">
            <v>269</v>
          </cell>
          <cell r="L457" t="str">
            <v>F</v>
          </cell>
          <cell r="M457">
            <v>269</v>
          </cell>
          <cell r="N457">
            <v>2006</v>
          </cell>
        </row>
        <row r="458">
          <cell r="G458">
            <v>270</v>
          </cell>
          <cell r="H458" t="str">
            <v>GALIPO Ambre</v>
          </cell>
          <cell r="I458">
            <v>270</v>
          </cell>
          <cell r="J458" t="str">
            <v>4EME 8</v>
          </cell>
          <cell r="K458">
            <v>270</v>
          </cell>
          <cell r="L458" t="str">
            <v>F</v>
          </cell>
          <cell r="M458">
            <v>270</v>
          </cell>
          <cell r="N458">
            <v>2006</v>
          </cell>
        </row>
        <row r="459">
          <cell r="G459">
            <v>271</v>
          </cell>
          <cell r="H459" t="str">
            <v>GASMI Naila</v>
          </cell>
          <cell r="I459">
            <v>271</v>
          </cell>
          <cell r="J459" t="str">
            <v>4EME 2</v>
          </cell>
          <cell r="K459">
            <v>271</v>
          </cell>
          <cell r="L459" t="str">
            <v>F</v>
          </cell>
          <cell r="M459">
            <v>271</v>
          </cell>
          <cell r="N459">
            <v>2006</v>
          </cell>
        </row>
        <row r="460">
          <cell r="G460">
            <v>272</v>
          </cell>
          <cell r="H460" t="str">
            <v>GEROMEY-DESERT Anna</v>
          </cell>
          <cell r="I460">
            <v>272</v>
          </cell>
          <cell r="J460" t="str">
            <v>4EME 4</v>
          </cell>
          <cell r="K460">
            <v>272</v>
          </cell>
          <cell r="L460" t="str">
            <v>F</v>
          </cell>
          <cell r="M460">
            <v>272</v>
          </cell>
          <cell r="N460">
            <v>2006</v>
          </cell>
        </row>
        <row r="461">
          <cell r="G461">
            <v>273</v>
          </cell>
          <cell r="H461" t="str">
            <v>GEROMEY-DESERT Aurélia</v>
          </cell>
          <cell r="I461">
            <v>273</v>
          </cell>
          <cell r="J461" t="str">
            <v>5EME 5</v>
          </cell>
          <cell r="K461">
            <v>273</v>
          </cell>
          <cell r="L461" t="str">
            <v>F</v>
          </cell>
          <cell r="M461">
            <v>273</v>
          </cell>
          <cell r="N461">
            <v>2007</v>
          </cell>
        </row>
        <row r="462">
          <cell r="G462">
            <v>274</v>
          </cell>
          <cell r="H462" t="str">
            <v>GHALFI Jénine</v>
          </cell>
          <cell r="I462">
            <v>274</v>
          </cell>
          <cell r="J462" t="str">
            <v>4EME 8</v>
          </cell>
          <cell r="K462">
            <v>274</v>
          </cell>
          <cell r="L462" t="str">
            <v>F</v>
          </cell>
          <cell r="M462">
            <v>274</v>
          </cell>
          <cell r="N462">
            <v>2006</v>
          </cell>
        </row>
        <row r="463">
          <cell r="G463">
            <v>275</v>
          </cell>
          <cell r="H463" t="str">
            <v>GOULAM DASTAGUIR Nora</v>
          </cell>
          <cell r="I463">
            <v>275</v>
          </cell>
          <cell r="J463" t="str">
            <v>4EME 2</v>
          </cell>
          <cell r="K463">
            <v>275</v>
          </cell>
          <cell r="L463" t="str">
            <v>F</v>
          </cell>
          <cell r="M463">
            <v>275</v>
          </cell>
          <cell r="N463">
            <v>2006</v>
          </cell>
        </row>
        <row r="464">
          <cell r="G464">
            <v>276</v>
          </cell>
          <cell r="H464" t="str">
            <v>GUIGNARD Candyce</v>
          </cell>
          <cell r="I464">
            <v>276</v>
          </cell>
          <cell r="J464" t="str">
            <v>6EME 4</v>
          </cell>
          <cell r="K464">
            <v>276</v>
          </cell>
          <cell r="L464" t="str">
            <v>F</v>
          </cell>
          <cell r="M464">
            <v>276</v>
          </cell>
          <cell r="N464">
            <v>2007</v>
          </cell>
        </row>
        <row r="465">
          <cell r="G465">
            <v>277</v>
          </cell>
          <cell r="H465" t="str">
            <v>HADDAD Lina</v>
          </cell>
          <cell r="I465">
            <v>277</v>
          </cell>
          <cell r="J465" t="str">
            <v>4EME 3</v>
          </cell>
          <cell r="K465">
            <v>277</v>
          </cell>
          <cell r="L465" t="str">
            <v>F</v>
          </cell>
          <cell r="M465">
            <v>277</v>
          </cell>
          <cell r="N465">
            <v>2006</v>
          </cell>
        </row>
        <row r="466">
          <cell r="G466">
            <v>278</v>
          </cell>
          <cell r="H466" t="str">
            <v>HOUENOU Rebecca</v>
          </cell>
          <cell r="I466">
            <v>278</v>
          </cell>
          <cell r="J466" t="str">
            <v>5EME 2</v>
          </cell>
          <cell r="K466">
            <v>278</v>
          </cell>
          <cell r="L466" t="str">
            <v>F</v>
          </cell>
          <cell r="M466">
            <v>278</v>
          </cell>
          <cell r="N466">
            <v>2007</v>
          </cell>
        </row>
        <row r="467">
          <cell r="G467">
            <v>279</v>
          </cell>
          <cell r="H467" t="str">
            <v>HOUSSIAUX Léane</v>
          </cell>
          <cell r="I467">
            <v>279</v>
          </cell>
          <cell r="J467" t="str">
            <v>5EME 4</v>
          </cell>
          <cell r="K467">
            <v>279</v>
          </cell>
          <cell r="L467" t="str">
            <v>F</v>
          </cell>
          <cell r="M467">
            <v>279</v>
          </cell>
          <cell r="N467">
            <v>2007</v>
          </cell>
        </row>
        <row r="468">
          <cell r="G468">
            <v>280</v>
          </cell>
          <cell r="H468" t="str">
            <v>HUET Valentine</v>
          </cell>
          <cell r="I468">
            <v>280</v>
          </cell>
          <cell r="J468" t="str">
            <v>5EME 7</v>
          </cell>
          <cell r="K468">
            <v>280</v>
          </cell>
          <cell r="L468" t="str">
            <v>F</v>
          </cell>
          <cell r="M468">
            <v>280</v>
          </cell>
          <cell r="N468">
            <v>2007</v>
          </cell>
        </row>
        <row r="469">
          <cell r="G469">
            <v>281</v>
          </cell>
          <cell r="H469" t="str">
            <v>HUYGHUES-BEAUFOND Anissa</v>
          </cell>
          <cell r="I469">
            <v>281</v>
          </cell>
          <cell r="J469" t="str">
            <v>4EME 4</v>
          </cell>
          <cell r="K469">
            <v>281</v>
          </cell>
          <cell r="L469" t="str">
            <v>F</v>
          </cell>
          <cell r="M469">
            <v>281</v>
          </cell>
          <cell r="N469">
            <v>2006</v>
          </cell>
        </row>
        <row r="470">
          <cell r="G470">
            <v>282</v>
          </cell>
          <cell r="H470" t="str">
            <v>IKOUNA BOUANGOLH Lucia</v>
          </cell>
          <cell r="I470">
            <v>282</v>
          </cell>
          <cell r="J470" t="str">
            <v>5EME 7</v>
          </cell>
          <cell r="K470">
            <v>282</v>
          </cell>
          <cell r="L470" t="str">
            <v>F</v>
          </cell>
          <cell r="M470">
            <v>282</v>
          </cell>
          <cell r="N470">
            <v>2007</v>
          </cell>
        </row>
        <row r="471">
          <cell r="G471">
            <v>283</v>
          </cell>
          <cell r="H471" t="str">
            <v>JAN Margot</v>
          </cell>
          <cell r="I471">
            <v>283</v>
          </cell>
          <cell r="J471" t="str">
            <v>5EME 5</v>
          </cell>
          <cell r="K471">
            <v>283</v>
          </cell>
          <cell r="L471" t="str">
            <v>F</v>
          </cell>
          <cell r="M471">
            <v>283</v>
          </cell>
          <cell r="N471">
            <v>2007</v>
          </cell>
        </row>
        <row r="472">
          <cell r="G472">
            <v>284</v>
          </cell>
          <cell r="H472" t="str">
            <v>JOLY Titia</v>
          </cell>
          <cell r="I472">
            <v>284</v>
          </cell>
          <cell r="J472" t="str">
            <v>4EME 7</v>
          </cell>
          <cell r="K472">
            <v>284</v>
          </cell>
          <cell r="L472" t="str">
            <v>F</v>
          </cell>
          <cell r="M472">
            <v>284</v>
          </cell>
          <cell r="N472">
            <v>2006</v>
          </cell>
        </row>
        <row r="473">
          <cell r="G473">
            <v>285</v>
          </cell>
          <cell r="H473" t="str">
            <v>JOUNOUDI Amira</v>
          </cell>
          <cell r="I473">
            <v>285</v>
          </cell>
          <cell r="J473" t="str">
            <v>5EME 4</v>
          </cell>
          <cell r="K473">
            <v>285</v>
          </cell>
          <cell r="L473" t="str">
            <v>F</v>
          </cell>
          <cell r="M473">
            <v>285</v>
          </cell>
          <cell r="N473">
            <v>2007</v>
          </cell>
        </row>
        <row r="474">
          <cell r="G474">
            <v>286</v>
          </cell>
          <cell r="H474" t="str">
            <v>JUDE NISANTHAN Alicia</v>
          </cell>
          <cell r="I474">
            <v>286</v>
          </cell>
          <cell r="J474" t="str">
            <v>5EME 8</v>
          </cell>
          <cell r="K474">
            <v>286</v>
          </cell>
          <cell r="L474" t="str">
            <v>F</v>
          </cell>
          <cell r="M474">
            <v>286</v>
          </cell>
          <cell r="N474">
            <v>2007</v>
          </cell>
        </row>
        <row r="475">
          <cell r="G475">
            <v>287</v>
          </cell>
          <cell r="H475" t="str">
            <v>KACZMAREK Aliyah</v>
          </cell>
          <cell r="I475">
            <v>287</v>
          </cell>
          <cell r="J475" t="str">
            <v>5EME 5</v>
          </cell>
          <cell r="K475">
            <v>287</v>
          </cell>
          <cell r="L475" t="str">
            <v>F</v>
          </cell>
          <cell r="M475">
            <v>287</v>
          </cell>
          <cell r="N475">
            <v>2007</v>
          </cell>
        </row>
        <row r="476">
          <cell r="G476">
            <v>288</v>
          </cell>
          <cell r="H476" t="str">
            <v>KANZA Hélèna</v>
          </cell>
          <cell r="I476">
            <v>288</v>
          </cell>
          <cell r="J476" t="str">
            <v>4EME 8</v>
          </cell>
          <cell r="K476">
            <v>288</v>
          </cell>
          <cell r="L476" t="str">
            <v>F</v>
          </cell>
          <cell r="M476">
            <v>288</v>
          </cell>
          <cell r="N476">
            <v>2006</v>
          </cell>
        </row>
        <row r="477">
          <cell r="G477">
            <v>289</v>
          </cell>
          <cell r="H477" t="str">
            <v>KAPATASHUNGU Naÿlis</v>
          </cell>
          <cell r="I477">
            <v>289</v>
          </cell>
          <cell r="J477" t="str">
            <v>4EME 3</v>
          </cell>
          <cell r="K477">
            <v>289</v>
          </cell>
          <cell r="L477" t="str">
            <v>F</v>
          </cell>
          <cell r="M477">
            <v>289</v>
          </cell>
          <cell r="N477">
            <v>2006</v>
          </cell>
        </row>
        <row r="478">
          <cell r="G478">
            <v>290</v>
          </cell>
          <cell r="H478" t="str">
            <v>KENOUI Lyna</v>
          </cell>
          <cell r="I478">
            <v>290</v>
          </cell>
          <cell r="J478" t="str">
            <v>5EME 5</v>
          </cell>
          <cell r="K478">
            <v>290</v>
          </cell>
          <cell r="L478" t="str">
            <v>F</v>
          </cell>
          <cell r="M478">
            <v>290</v>
          </cell>
          <cell r="N478">
            <v>2007</v>
          </cell>
        </row>
        <row r="479">
          <cell r="G479">
            <v>291</v>
          </cell>
          <cell r="H479" t="str">
            <v>KHAFAGUE Lyna</v>
          </cell>
          <cell r="I479">
            <v>291</v>
          </cell>
          <cell r="J479" t="str">
            <v>3EME 7</v>
          </cell>
          <cell r="K479">
            <v>291</v>
          </cell>
          <cell r="L479" t="str">
            <v>F</v>
          </cell>
          <cell r="M479">
            <v>291</v>
          </cell>
          <cell r="N479">
            <v>2006</v>
          </cell>
        </row>
        <row r="480">
          <cell r="G480">
            <v>292</v>
          </cell>
          <cell r="H480" t="str">
            <v>KHOUBZI Shana</v>
          </cell>
          <cell r="I480">
            <v>292</v>
          </cell>
          <cell r="J480" t="str">
            <v>5EME 4</v>
          </cell>
          <cell r="K480">
            <v>292</v>
          </cell>
          <cell r="L480" t="str">
            <v>F</v>
          </cell>
          <cell r="M480">
            <v>292</v>
          </cell>
          <cell r="N480">
            <v>2007</v>
          </cell>
        </row>
        <row r="481">
          <cell r="G481">
            <v>293</v>
          </cell>
          <cell r="H481" t="str">
            <v>KRISHNAROOBAN Alexia</v>
          </cell>
          <cell r="I481">
            <v>293</v>
          </cell>
          <cell r="J481" t="str">
            <v>4EME 5</v>
          </cell>
          <cell r="K481">
            <v>293</v>
          </cell>
          <cell r="L481" t="str">
            <v>F</v>
          </cell>
          <cell r="M481">
            <v>293</v>
          </cell>
          <cell r="N481">
            <v>2006</v>
          </cell>
        </row>
        <row r="482">
          <cell r="G482">
            <v>294</v>
          </cell>
          <cell r="H482" t="str">
            <v>KUGBE Sarah</v>
          </cell>
          <cell r="I482">
            <v>294</v>
          </cell>
          <cell r="J482" t="str">
            <v>3EME 8</v>
          </cell>
          <cell r="K482">
            <v>294</v>
          </cell>
          <cell r="L482" t="str">
            <v>F</v>
          </cell>
          <cell r="M482">
            <v>294</v>
          </cell>
          <cell r="N482">
            <v>2006</v>
          </cell>
        </row>
        <row r="483">
          <cell r="G483">
            <v>295</v>
          </cell>
          <cell r="H483" t="str">
            <v>LAMANDE Lucie</v>
          </cell>
          <cell r="I483">
            <v>295</v>
          </cell>
          <cell r="J483" t="str">
            <v>4EME 7</v>
          </cell>
          <cell r="K483">
            <v>295</v>
          </cell>
          <cell r="L483" t="str">
            <v>F</v>
          </cell>
          <cell r="M483">
            <v>295</v>
          </cell>
          <cell r="N483">
            <v>2006</v>
          </cell>
        </row>
        <row r="484">
          <cell r="G484">
            <v>296</v>
          </cell>
          <cell r="H484" t="str">
            <v>LARHAF Manel</v>
          </cell>
          <cell r="I484">
            <v>296</v>
          </cell>
          <cell r="J484" t="str">
            <v>5EME 4</v>
          </cell>
          <cell r="K484">
            <v>296</v>
          </cell>
          <cell r="L484" t="str">
            <v>F</v>
          </cell>
          <cell r="M484">
            <v>296</v>
          </cell>
          <cell r="N484">
            <v>2007</v>
          </cell>
        </row>
        <row r="485">
          <cell r="G485">
            <v>297</v>
          </cell>
          <cell r="H485" t="str">
            <v>LAUVAND Noémie</v>
          </cell>
          <cell r="I485">
            <v>297</v>
          </cell>
          <cell r="J485" t="str">
            <v>5EME 7</v>
          </cell>
          <cell r="K485">
            <v>297</v>
          </cell>
          <cell r="L485" t="str">
            <v>F</v>
          </cell>
          <cell r="M485">
            <v>297</v>
          </cell>
          <cell r="N485">
            <v>2007</v>
          </cell>
        </row>
        <row r="486">
          <cell r="G486">
            <v>298</v>
          </cell>
          <cell r="H486" t="str">
            <v>LEFEVRE Lou</v>
          </cell>
          <cell r="I486">
            <v>298</v>
          </cell>
          <cell r="J486" t="str">
            <v>5EME 4</v>
          </cell>
          <cell r="K486">
            <v>298</v>
          </cell>
          <cell r="L486" t="str">
            <v>F</v>
          </cell>
          <cell r="M486">
            <v>298</v>
          </cell>
          <cell r="N486">
            <v>2007</v>
          </cell>
        </row>
        <row r="487">
          <cell r="G487">
            <v>299</v>
          </cell>
          <cell r="H487" t="str">
            <v>LEMAIRE Leïla</v>
          </cell>
          <cell r="I487">
            <v>299</v>
          </cell>
          <cell r="J487" t="str">
            <v>4EME 3</v>
          </cell>
          <cell r="K487">
            <v>299</v>
          </cell>
          <cell r="L487" t="str">
            <v>F</v>
          </cell>
          <cell r="M487">
            <v>299</v>
          </cell>
          <cell r="N487">
            <v>2006</v>
          </cell>
        </row>
        <row r="488">
          <cell r="G488">
            <v>300</v>
          </cell>
          <cell r="H488" t="str">
            <v>LEMONNIER-ROCH Oceane</v>
          </cell>
          <cell r="I488">
            <v>300</v>
          </cell>
          <cell r="J488" t="str">
            <v>3EME 4</v>
          </cell>
          <cell r="K488">
            <v>300</v>
          </cell>
          <cell r="L488" t="str">
            <v>F</v>
          </cell>
          <cell r="M488">
            <v>300</v>
          </cell>
          <cell r="N488">
            <v>2006</v>
          </cell>
        </row>
        <row r="489">
          <cell r="G489">
            <v>301</v>
          </cell>
          <cell r="H489" t="str">
            <v>LENTILUS--LOUIZI Williana</v>
          </cell>
          <cell r="I489">
            <v>301</v>
          </cell>
          <cell r="J489" t="str">
            <v>5EME 4</v>
          </cell>
          <cell r="K489">
            <v>301</v>
          </cell>
          <cell r="L489" t="str">
            <v>F</v>
          </cell>
          <cell r="M489">
            <v>301</v>
          </cell>
          <cell r="N489">
            <v>2007</v>
          </cell>
        </row>
        <row r="490">
          <cell r="G490">
            <v>302</v>
          </cell>
          <cell r="H490" t="str">
            <v>LEON Oumaïma</v>
          </cell>
          <cell r="I490">
            <v>302</v>
          </cell>
          <cell r="J490" t="str">
            <v>5EME 6</v>
          </cell>
          <cell r="K490">
            <v>302</v>
          </cell>
          <cell r="L490" t="str">
            <v>F</v>
          </cell>
          <cell r="M490">
            <v>302</v>
          </cell>
          <cell r="N490">
            <v>2007</v>
          </cell>
        </row>
        <row r="491">
          <cell r="G491">
            <v>303</v>
          </cell>
          <cell r="H491" t="str">
            <v>LIGER Alicia</v>
          </cell>
          <cell r="I491">
            <v>303</v>
          </cell>
          <cell r="J491" t="str">
            <v>5EME 3</v>
          </cell>
          <cell r="K491">
            <v>303</v>
          </cell>
          <cell r="L491" t="str">
            <v>F</v>
          </cell>
          <cell r="M491">
            <v>303</v>
          </cell>
          <cell r="N491">
            <v>2007</v>
          </cell>
        </row>
        <row r="492">
          <cell r="G492">
            <v>304</v>
          </cell>
          <cell r="H492" t="str">
            <v>LOUIS PHILIPPE Laura</v>
          </cell>
          <cell r="I492">
            <v>304</v>
          </cell>
          <cell r="J492" t="str">
            <v>5EME 7</v>
          </cell>
          <cell r="K492">
            <v>304</v>
          </cell>
          <cell r="L492" t="str">
            <v>F</v>
          </cell>
          <cell r="M492">
            <v>304</v>
          </cell>
          <cell r="N492">
            <v>2007</v>
          </cell>
        </row>
        <row r="493">
          <cell r="G493">
            <v>305</v>
          </cell>
          <cell r="H493" t="str">
            <v>LOUIS PHILIPPE Maëlys</v>
          </cell>
          <cell r="I493">
            <v>305</v>
          </cell>
          <cell r="J493" t="str">
            <v>5EME 7</v>
          </cell>
          <cell r="K493">
            <v>305</v>
          </cell>
          <cell r="L493" t="str">
            <v>F</v>
          </cell>
          <cell r="M493">
            <v>305</v>
          </cell>
          <cell r="N493">
            <v>2007</v>
          </cell>
        </row>
        <row r="494">
          <cell r="G494">
            <v>306</v>
          </cell>
          <cell r="H494" t="str">
            <v>LOURDU BENHUR Léa Princy</v>
          </cell>
          <cell r="I494">
            <v>306</v>
          </cell>
          <cell r="J494" t="str">
            <v>4EME 7</v>
          </cell>
          <cell r="K494">
            <v>306</v>
          </cell>
          <cell r="L494" t="str">
            <v>F</v>
          </cell>
          <cell r="M494">
            <v>306</v>
          </cell>
          <cell r="N494">
            <v>2006</v>
          </cell>
        </row>
        <row r="495">
          <cell r="G495">
            <v>307</v>
          </cell>
          <cell r="H495" t="str">
            <v>MAATOUG Laureen</v>
          </cell>
          <cell r="I495">
            <v>307</v>
          </cell>
          <cell r="J495" t="str">
            <v>4EME 7</v>
          </cell>
          <cell r="K495">
            <v>307</v>
          </cell>
          <cell r="L495" t="str">
            <v>F</v>
          </cell>
          <cell r="M495">
            <v>307</v>
          </cell>
          <cell r="N495">
            <v>2006</v>
          </cell>
        </row>
        <row r="496">
          <cell r="G496">
            <v>308</v>
          </cell>
          <cell r="H496" t="str">
            <v>MALONGA Shaïna</v>
          </cell>
          <cell r="I496">
            <v>308</v>
          </cell>
          <cell r="J496" t="str">
            <v>4EME 2</v>
          </cell>
          <cell r="K496">
            <v>308</v>
          </cell>
          <cell r="L496" t="str">
            <v>F</v>
          </cell>
          <cell r="M496">
            <v>308</v>
          </cell>
          <cell r="N496">
            <v>2006</v>
          </cell>
        </row>
        <row r="497">
          <cell r="G497">
            <v>309</v>
          </cell>
          <cell r="H497" t="str">
            <v>MARMON Sonia</v>
          </cell>
          <cell r="I497">
            <v>309</v>
          </cell>
          <cell r="J497" t="str">
            <v>5EME 4</v>
          </cell>
          <cell r="K497">
            <v>309</v>
          </cell>
          <cell r="L497" t="str">
            <v>F</v>
          </cell>
          <cell r="M497">
            <v>309</v>
          </cell>
          <cell r="N497">
            <v>2007</v>
          </cell>
        </row>
        <row r="498">
          <cell r="G498">
            <v>310</v>
          </cell>
          <cell r="H498" t="str">
            <v>MARROCCO Lorena</v>
          </cell>
          <cell r="I498">
            <v>310</v>
          </cell>
          <cell r="J498" t="str">
            <v>4EME 6</v>
          </cell>
          <cell r="K498">
            <v>310</v>
          </cell>
          <cell r="L498" t="str">
            <v>F</v>
          </cell>
          <cell r="M498">
            <v>310</v>
          </cell>
          <cell r="N498">
            <v>2006</v>
          </cell>
        </row>
        <row r="499">
          <cell r="G499">
            <v>311</v>
          </cell>
          <cell r="H499" t="str">
            <v>MARTIN Emy</v>
          </cell>
          <cell r="I499">
            <v>311</v>
          </cell>
          <cell r="J499" t="str">
            <v>4EME 8</v>
          </cell>
          <cell r="K499">
            <v>311</v>
          </cell>
          <cell r="L499" t="str">
            <v>F</v>
          </cell>
          <cell r="M499">
            <v>311</v>
          </cell>
          <cell r="N499">
            <v>2006</v>
          </cell>
        </row>
        <row r="500">
          <cell r="G500">
            <v>312</v>
          </cell>
          <cell r="H500" t="str">
            <v>MARTINS Clara</v>
          </cell>
          <cell r="I500">
            <v>312</v>
          </cell>
          <cell r="J500" t="str">
            <v>4EME 3</v>
          </cell>
          <cell r="K500">
            <v>312</v>
          </cell>
          <cell r="L500" t="str">
            <v>F</v>
          </cell>
          <cell r="M500">
            <v>312</v>
          </cell>
          <cell r="N500">
            <v>2006</v>
          </cell>
        </row>
        <row r="501">
          <cell r="G501">
            <v>313</v>
          </cell>
          <cell r="H501" t="str">
            <v>MAURIN Uliana</v>
          </cell>
          <cell r="I501">
            <v>313</v>
          </cell>
          <cell r="J501" t="str">
            <v>5EME 8</v>
          </cell>
          <cell r="K501">
            <v>313</v>
          </cell>
          <cell r="L501" t="str">
            <v>F</v>
          </cell>
          <cell r="M501">
            <v>313</v>
          </cell>
          <cell r="N501">
            <v>2007</v>
          </cell>
        </row>
        <row r="502">
          <cell r="G502">
            <v>314</v>
          </cell>
          <cell r="H502" t="str">
            <v>MEDDOUR Maelys</v>
          </cell>
          <cell r="I502">
            <v>314</v>
          </cell>
          <cell r="J502" t="str">
            <v>5EME 5</v>
          </cell>
          <cell r="K502">
            <v>314</v>
          </cell>
          <cell r="L502" t="str">
            <v>F</v>
          </cell>
          <cell r="M502">
            <v>314</v>
          </cell>
          <cell r="N502">
            <v>2007</v>
          </cell>
        </row>
        <row r="503">
          <cell r="G503">
            <v>315</v>
          </cell>
          <cell r="H503" t="str">
            <v>MEKCHAR Chimène</v>
          </cell>
          <cell r="I503">
            <v>315</v>
          </cell>
          <cell r="J503" t="str">
            <v>5EME 3</v>
          </cell>
          <cell r="K503">
            <v>315</v>
          </cell>
          <cell r="L503" t="str">
            <v>F</v>
          </cell>
          <cell r="M503">
            <v>315</v>
          </cell>
          <cell r="N503">
            <v>2007</v>
          </cell>
        </row>
        <row r="504">
          <cell r="G504">
            <v>316</v>
          </cell>
          <cell r="H504" t="str">
            <v>MENDES Alice</v>
          </cell>
          <cell r="I504">
            <v>316</v>
          </cell>
          <cell r="J504" t="str">
            <v>5EME 6</v>
          </cell>
          <cell r="K504">
            <v>316</v>
          </cell>
          <cell r="L504" t="str">
            <v>F</v>
          </cell>
          <cell r="M504">
            <v>316</v>
          </cell>
          <cell r="N504">
            <v>2007</v>
          </cell>
        </row>
        <row r="505">
          <cell r="G505">
            <v>317</v>
          </cell>
          <cell r="H505" t="str">
            <v>MERDJANE Dellia</v>
          </cell>
          <cell r="I505">
            <v>317</v>
          </cell>
          <cell r="J505" t="str">
            <v>5EME 7</v>
          </cell>
          <cell r="K505">
            <v>317</v>
          </cell>
          <cell r="L505" t="str">
            <v>F</v>
          </cell>
          <cell r="M505">
            <v>317</v>
          </cell>
          <cell r="N505">
            <v>2007</v>
          </cell>
        </row>
        <row r="506">
          <cell r="G506">
            <v>318</v>
          </cell>
          <cell r="H506" t="str">
            <v>MHOUDINE Maïssa</v>
          </cell>
          <cell r="I506">
            <v>318</v>
          </cell>
          <cell r="J506" t="str">
            <v>4EME 4</v>
          </cell>
          <cell r="K506">
            <v>318</v>
          </cell>
          <cell r="L506" t="str">
            <v>F</v>
          </cell>
          <cell r="M506">
            <v>318</v>
          </cell>
          <cell r="N506">
            <v>2006</v>
          </cell>
        </row>
        <row r="507">
          <cell r="G507">
            <v>319</v>
          </cell>
          <cell r="H507" t="str">
            <v>MIGNET Margot</v>
          </cell>
          <cell r="I507">
            <v>319</v>
          </cell>
          <cell r="J507" t="str">
            <v>4EME 5</v>
          </cell>
          <cell r="K507">
            <v>319</v>
          </cell>
          <cell r="L507" t="str">
            <v>F</v>
          </cell>
          <cell r="M507">
            <v>319</v>
          </cell>
          <cell r="N507">
            <v>2006</v>
          </cell>
        </row>
        <row r="508">
          <cell r="G508">
            <v>320</v>
          </cell>
          <cell r="H508" t="str">
            <v>MIZERE Véronica</v>
          </cell>
          <cell r="I508">
            <v>320</v>
          </cell>
          <cell r="J508" t="str">
            <v>5EME 7</v>
          </cell>
          <cell r="K508">
            <v>320</v>
          </cell>
          <cell r="L508" t="str">
            <v>F</v>
          </cell>
          <cell r="M508">
            <v>320</v>
          </cell>
          <cell r="N508">
            <v>2007</v>
          </cell>
        </row>
        <row r="509">
          <cell r="G509">
            <v>321</v>
          </cell>
          <cell r="H509" t="str">
            <v>MOLLENTHIEL Myriane</v>
          </cell>
          <cell r="I509">
            <v>321</v>
          </cell>
          <cell r="J509" t="str">
            <v>4EME 6</v>
          </cell>
          <cell r="K509">
            <v>321</v>
          </cell>
          <cell r="L509" t="str">
            <v>F</v>
          </cell>
          <cell r="M509">
            <v>321</v>
          </cell>
          <cell r="N509">
            <v>2006</v>
          </cell>
        </row>
        <row r="510">
          <cell r="G510">
            <v>322</v>
          </cell>
          <cell r="H510" t="str">
            <v>MOSS Gedlyne</v>
          </cell>
          <cell r="I510">
            <v>322</v>
          </cell>
          <cell r="J510" t="str">
            <v>4EME 4</v>
          </cell>
          <cell r="K510">
            <v>322</v>
          </cell>
          <cell r="L510" t="str">
            <v>F</v>
          </cell>
          <cell r="M510">
            <v>322</v>
          </cell>
          <cell r="N510">
            <v>2006</v>
          </cell>
        </row>
        <row r="511">
          <cell r="G511">
            <v>323</v>
          </cell>
          <cell r="H511" t="str">
            <v>MOUDATIR Rania</v>
          </cell>
          <cell r="I511">
            <v>323</v>
          </cell>
          <cell r="J511" t="str">
            <v>5EME 3</v>
          </cell>
          <cell r="K511">
            <v>323</v>
          </cell>
          <cell r="L511" t="str">
            <v>F</v>
          </cell>
          <cell r="M511">
            <v>323</v>
          </cell>
          <cell r="N511">
            <v>2007</v>
          </cell>
        </row>
        <row r="512">
          <cell r="G512">
            <v>324</v>
          </cell>
          <cell r="H512" t="str">
            <v>MOURAKEB--MERIOUD Léa</v>
          </cell>
          <cell r="I512">
            <v>324</v>
          </cell>
          <cell r="J512" t="str">
            <v>4EME 7</v>
          </cell>
          <cell r="K512">
            <v>324</v>
          </cell>
          <cell r="L512" t="str">
            <v>F</v>
          </cell>
          <cell r="M512">
            <v>324</v>
          </cell>
          <cell r="N512">
            <v>2006</v>
          </cell>
        </row>
        <row r="513">
          <cell r="G513">
            <v>325</v>
          </cell>
          <cell r="H513" t="str">
            <v>MOUSSI Anais</v>
          </cell>
          <cell r="I513">
            <v>325</v>
          </cell>
          <cell r="J513" t="str">
            <v>5EME 1</v>
          </cell>
          <cell r="K513">
            <v>325</v>
          </cell>
          <cell r="L513" t="str">
            <v>F</v>
          </cell>
          <cell r="M513">
            <v>325</v>
          </cell>
          <cell r="N513">
            <v>2007</v>
          </cell>
        </row>
        <row r="514">
          <cell r="G514">
            <v>326</v>
          </cell>
          <cell r="H514" t="str">
            <v>MOVREL-ANNEQUIN Lilou</v>
          </cell>
          <cell r="I514">
            <v>326</v>
          </cell>
          <cell r="J514" t="str">
            <v>4EME 4</v>
          </cell>
          <cell r="K514">
            <v>326</v>
          </cell>
          <cell r="L514" t="str">
            <v>F</v>
          </cell>
          <cell r="M514">
            <v>326</v>
          </cell>
          <cell r="N514">
            <v>2006</v>
          </cell>
        </row>
        <row r="515">
          <cell r="G515">
            <v>327</v>
          </cell>
          <cell r="H515" t="str">
            <v>NGO TJOMB Honorée</v>
          </cell>
          <cell r="I515">
            <v>327</v>
          </cell>
          <cell r="J515" t="str">
            <v>5EME 1</v>
          </cell>
          <cell r="K515">
            <v>327</v>
          </cell>
          <cell r="L515" t="str">
            <v>F</v>
          </cell>
          <cell r="M515">
            <v>327</v>
          </cell>
          <cell r="N515">
            <v>2007</v>
          </cell>
        </row>
        <row r="516">
          <cell r="G516">
            <v>328</v>
          </cell>
          <cell r="H516" t="str">
            <v>NOTHAFT Christiny</v>
          </cell>
          <cell r="I516">
            <v>328</v>
          </cell>
          <cell r="J516" t="str">
            <v>5EME 7</v>
          </cell>
          <cell r="K516">
            <v>328</v>
          </cell>
          <cell r="L516" t="str">
            <v>F</v>
          </cell>
          <cell r="M516">
            <v>328</v>
          </cell>
          <cell r="N516">
            <v>2007</v>
          </cell>
        </row>
        <row r="517">
          <cell r="G517">
            <v>329</v>
          </cell>
          <cell r="H517" t="str">
            <v>NUNG Estelle</v>
          </cell>
          <cell r="I517">
            <v>329</v>
          </cell>
          <cell r="J517" t="str">
            <v>5EME 2</v>
          </cell>
          <cell r="K517">
            <v>329</v>
          </cell>
          <cell r="L517" t="str">
            <v>F</v>
          </cell>
          <cell r="M517">
            <v>329</v>
          </cell>
          <cell r="N517">
            <v>2007</v>
          </cell>
        </row>
        <row r="518">
          <cell r="G518">
            <v>330</v>
          </cell>
          <cell r="H518" t="str">
            <v>NYOUNG Kaïna</v>
          </cell>
          <cell r="I518">
            <v>330</v>
          </cell>
          <cell r="J518" t="str">
            <v>4EME 6</v>
          </cell>
          <cell r="K518">
            <v>330</v>
          </cell>
          <cell r="L518" t="str">
            <v>F</v>
          </cell>
          <cell r="M518">
            <v>330</v>
          </cell>
          <cell r="N518">
            <v>2006</v>
          </cell>
        </row>
        <row r="519">
          <cell r="G519">
            <v>331</v>
          </cell>
          <cell r="H519" t="str">
            <v>NZUZI Julianna</v>
          </cell>
          <cell r="I519">
            <v>331</v>
          </cell>
          <cell r="J519" t="str">
            <v>5EME 8</v>
          </cell>
          <cell r="K519">
            <v>331</v>
          </cell>
          <cell r="L519" t="str">
            <v>F</v>
          </cell>
          <cell r="M519">
            <v>331</v>
          </cell>
          <cell r="N519">
            <v>2007</v>
          </cell>
        </row>
        <row r="520">
          <cell r="G520">
            <v>332</v>
          </cell>
          <cell r="H520" t="str">
            <v>OKORO Clara</v>
          </cell>
          <cell r="I520">
            <v>332</v>
          </cell>
          <cell r="J520" t="str">
            <v>5EME 5</v>
          </cell>
          <cell r="K520">
            <v>332</v>
          </cell>
          <cell r="L520" t="str">
            <v>F</v>
          </cell>
          <cell r="M520">
            <v>332</v>
          </cell>
          <cell r="N520">
            <v>2007</v>
          </cell>
        </row>
        <row r="521">
          <cell r="G521">
            <v>333</v>
          </cell>
          <cell r="H521" t="str">
            <v>OLLIVIER-FEREY Louane</v>
          </cell>
          <cell r="I521">
            <v>333</v>
          </cell>
          <cell r="J521" t="str">
            <v>5EME 3</v>
          </cell>
          <cell r="K521">
            <v>333</v>
          </cell>
          <cell r="L521" t="str">
            <v>F</v>
          </cell>
          <cell r="M521">
            <v>333</v>
          </cell>
          <cell r="N521">
            <v>2007</v>
          </cell>
        </row>
        <row r="522">
          <cell r="G522">
            <v>334</v>
          </cell>
          <cell r="H522" t="str">
            <v>PADRA Taleenah</v>
          </cell>
          <cell r="I522">
            <v>334</v>
          </cell>
          <cell r="J522" t="str">
            <v>4EME 6</v>
          </cell>
          <cell r="K522">
            <v>334</v>
          </cell>
          <cell r="L522" t="str">
            <v>F</v>
          </cell>
          <cell r="M522">
            <v>334</v>
          </cell>
          <cell r="N522">
            <v>2006</v>
          </cell>
        </row>
        <row r="523">
          <cell r="G523">
            <v>335</v>
          </cell>
          <cell r="H523" t="str">
            <v>PALERESSOMPOULLE Julie</v>
          </cell>
          <cell r="I523">
            <v>335</v>
          </cell>
          <cell r="J523" t="str">
            <v>5EME 6</v>
          </cell>
          <cell r="K523">
            <v>335</v>
          </cell>
          <cell r="L523" t="str">
            <v>F</v>
          </cell>
          <cell r="M523">
            <v>335</v>
          </cell>
          <cell r="N523">
            <v>2007</v>
          </cell>
        </row>
        <row r="524">
          <cell r="G524">
            <v>336</v>
          </cell>
          <cell r="H524" t="str">
            <v>PARISI Jessica</v>
          </cell>
          <cell r="I524">
            <v>336</v>
          </cell>
          <cell r="J524" t="str">
            <v>4EME 3</v>
          </cell>
          <cell r="K524">
            <v>336</v>
          </cell>
          <cell r="L524" t="str">
            <v>F</v>
          </cell>
          <cell r="M524">
            <v>336</v>
          </cell>
          <cell r="N524">
            <v>2006</v>
          </cell>
        </row>
        <row r="525">
          <cell r="G525">
            <v>337</v>
          </cell>
          <cell r="H525" t="str">
            <v>PETIT Nancy</v>
          </cell>
          <cell r="I525">
            <v>337</v>
          </cell>
          <cell r="J525" t="str">
            <v>4EME 3</v>
          </cell>
          <cell r="K525">
            <v>337</v>
          </cell>
          <cell r="L525" t="str">
            <v>F</v>
          </cell>
          <cell r="M525">
            <v>337</v>
          </cell>
          <cell r="N525">
            <v>2006</v>
          </cell>
        </row>
        <row r="526">
          <cell r="G526">
            <v>338</v>
          </cell>
          <cell r="H526" t="str">
            <v>POTTIER Kelly</v>
          </cell>
          <cell r="I526">
            <v>338</v>
          </cell>
          <cell r="J526" t="str">
            <v>5EME 7</v>
          </cell>
          <cell r="K526">
            <v>338</v>
          </cell>
          <cell r="L526" t="str">
            <v>F</v>
          </cell>
          <cell r="M526">
            <v>338</v>
          </cell>
          <cell r="N526">
            <v>2007</v>
          </cell>
        </row>
        <row r="527">
          <cell r="G527">
            <v>339</v>
          </cell>
          <cell r="H527" t="str">
            <v>PRE Melina</v>
          </cell>
          <cell r="I527">
            <v>339</v>
          </cell>
          <cell r="J527" t="str">
            <v>5EME 3</v>
          </cell>
          <cell r="K527">
            <v>339</v>
          </cell>
          <cell r="L527" t="str">
            <v>F</v>
          </cell>
          <cell r="M527">
            <v>339</v>
          </cell>
          <cell r="N527">
            <v>2007</v>
          </cell>
        </row>
        <row r="528">
          <cell r="G528">
            <v>340</v>
          </cell>
          <cell r="H528" t="str">
            <v>RÉGNIER Camille</v>
          </cell>
          <cell r="I528">
            <v>340</v>
          </cell>
          <cell r="J528" t="str">
            <v>5EME 7</v>
          </cell>
          <cell r="K528">
            <v>340</v>
          </cell>
          <cell r="L528" t="str">
            <v>F</v>
          </cell>
          <cell r="M528">
            <v>340</v>
          </cell>
          <cell r="N528">
            <v>2007</v>
          </cell>
        </row>
        <row r="529">
          <cell r="G529">
            <v>341</v>
          </cell>
          <cell r="H529" t="str">
            <v>ROMERO Zoé</v>
          </cell>
          <cell r="I529">
            <v>341</v>
          </cell>
          <cell r="J529" t="str">
            <v>5EME 6</v>
          </cell>
          <cell r="K529">
            <v>341</v>
          </cell>
          <cell r="L529" t="str">
            <v>F</v>
          </cell>
          <cell r="M529">
            <v>341</v>
          </cell>
          <cell r="N529">
            <v>2007</v>
          </cell>
        </row>
        <row r="530">
          <cell r="G530">
            <v>342</v>
          </cell>
          <cell r="H530" t="str">
            <v>ROUIFED Chanez</v>
          </cell>
          <cell r="I530">
            <v>342</v>
          </cell>
          <cell r="J530" t="str">
            <v>4EME 5</v>
          </cell>
          <cell r="K530">
            <v>342</v>
          </cell>
          <cell r="L530" t="str">
            <v>F</v>
          </cell>
          <cell r="M530">
            <v>342</v>
          </cell>
          <cell r="N530">
            <v>2006</v>
          </cell>
        </row>
        <row r="531">
          <cell r="G531">
            <v>343</v>
          </cell>
          <cell r="H531" t="str">
            <v>ROUIFED Sarah</v>
          </cell>
          <cell r="I531">
            <v>343</v>
          </cell>
          <cell r="J531" t="str">
            <v>5EME 7</v>
          </cell>
          <cell r="K531">
            <v>343</v>
          </cell>
          <cell r="L531" t="str">
            <v>F</v>
          </cell>
          <cell r="M531">
            <v>343</v>
          </cell>
          <cell r="N531">
            <v>2007</v>
          </cell>
        </row>
        <row r="532">
          <cell r="G532">
            <v>344</v>
          </cell>
          <cell r="H532" t="str">
            <v>ROUSSEL Chloé</v>
          </cell>
          <cell r="I532">
            <v>344</v>
          </cell>
          <cell r="J532" t="str">
            <v>4EME 5</v>
          </cell>
          <cell r="K532">
            <v>344</v>
          </cell>
          <cell r="L532" t="str">
            <v>F</v>
          </cell>
          <cell r="M532">
            <v>344</v>
          </cell>
          <cell r="N532">
            <v>2006</v>
          </cell>
        </row>
        <row r="533">
          <cell r="G533">
            <v>345</v>
          </cell>
          <cell r="H533" t="str">
            <v>RUBAN Mathu</v>
          </cell>
          <cell r="I533">
            <v>345</v>
          </cell>
          <cell r="J533" t="str">
            <v>6EME 5</v>
          </cell>
          <cell r="K533">
            <v>345</v>
          </cell>
          <cell r="L533" t="str">
            <v>F</v>
          </cell>
          <cell r="M533">
            <v>345</v>
          </cell>
          <cell r="N533">
            <v>2007</v>
          </cell>
        </row>
        <row r="534">
          <cell r="G534">
            <v>346</v>
          </cell>
          <cell r="H534" t="str">
            <v>SAADALLAH Emna</v>
          </cell>
          <cell r="I534">
            <v>346</v>
          </cell>
          <cell r="J534" t="str">
            <v>6EME 5</v>
          </cell>
          <cell r="K534">
            <v>346</v>
          </cell>
          <cell r="L534" t="str">
            <v>F</v>
          </cell>
          <cell r="M534">
            <v>346</v>
          </cell>
          <cell r="N534">
            <v>2007</v>
          </cell>
        </row>
        <row r="535">
          <cell r="G535">
            <v>347</v>
          </cell>
          <cell r="H535" t="str">
            <v>SAADI Chloé</v>
          </cell>
          <cell r="I535">
            <v>347</v>
          </cell>
          <cell r="J535" t="str">
            <v>5EME 8</v>
          </cell>
          <cell r="K535">
            <v>347</v>
          </cell>
          <cell r="L535" t="str">
            <v>F</v>
          </cell>
          <cell r="M535">
            <v>347</v>
          </cell>
          <cell r="N535">
            <v>2006</v>
          </cell>
        </row>
        <row r="536">
          <cell r="G536">
            <v>348</v>
          </cell>
          <cell r="H536" t="str">
            <v>SAINT-CHELY GEVAUDAN Emmie</v>
          </cell>
          <cell r="I536">
            <v>348</v>
          </cell>
          <cell r="J536" t="str">
            <v>4EME 2</v>
          </cell>
          <cell r="K536">
            <v>348</v>
          </cell>
          <cell r="L536" t="str">
            <v>F</v>
          </cell>
          <cell r="M536">
            <v>348</v>
          </cell>
          <cell r="N536">
            <v>2006</v>
          </cell>
        </row>
        <row r="537">
          <cell r="G537">
            <v>349</v>
          </cell>
          <cell r="H537" t="str">
            <v>SALOMON Kimaella</v>
          </cell>
          <cell r="I537">
            <v>349</v>
          </cell>
          <cell r="J537" t="str">
            <v>4EME 5</v>
          </cell>
          <cell r="K537">
            <v>349</v>
          </cell>
          <cell r="L537" t="str">
            <v>F</v>
          </cell>
          <cell r="M537">
            <v>349</v>
          </cell>
          <cell r="N537">
            <v>2006</v>
          </cell>
        </row>
        <row r="538">
          <cell r="G538">
            <v>350</v>
          </cell>
          <cell r="H538" t="str">
            <v>SALONDY Lynn</v>
          </cell>
          <cell r="I538">
            <v>350</v>
          </cell>
          <cell r="J538" t="str">
            <v>4EME 7</v>
          </cell>
          <cell r="K538">
            <v>350</v>
          </cell>
          <cell r="L538" t="str">
            <v>F</v>
          </cell>
          <cell r="M538">
            <v>350</v>
          </cell>
          <cell r="N538">
            <v>2006</v>
          </cell>
        </row>
        <row r="539">
          <cell r="G539">
            <v>351</v>
          </cell>
          <cell r="H539" t="str">
            <v>SCARPINO Maée</v>
          </cell>
          <cell r="I539">
            <v>351</v>
          </cell>
          <cell r="J539" t="str">
            <v>5EME 7</v>
          </cell>
          <cell r="K539">
            <v>351</v>
          </cell>
          <cell r="L539" t="str">
            <v>F</v>
          </cell>
          <cell r="M539">
            <v>351</v>
          </cell>
          <cell r="N539">
            <v>2007</v>
          </cell>
        </row>
        <row r="540">
          <cell r="G540">
            <v>352</v>
          </cell>
          <cell r="H540" t="str">
            <v>SEBERT Ashley</v>
          </cell>
          <cell r="I540">
            <v>352</v>
          </cell>
          <cell r="J540" t="str">
            <v>4EME 8</v>
          </cell>
          <cell r="K540">
            <v>352</v>
          </cell>
          <cell r="L540" t="str">
            <v>F</v>
          </cell>
          <cell r="M540">
            <v>352</v>
          </cell>
          <cell r="N540">
            <v>2006</v>
          </cell>
        </row>
        <row r="541">
          <cell r="G541">
            <v>353</v>
          </cell>
          <cell r="H541" t="str">
            <v>SENEZ Hania</v>
          </cell>
          <cell r="I541">
            <v>353</v>
          </cell>
          <cell r="J541" t="str">
            <v>4EME 8</v>
          </cell>
          <cell r="K541">
            <v>353</v>
          </cell>
          <cell r="L541" t="str">
            <v>F</v>
          </cell>
          <cell r="M541">
            <v>353</v>
          </cell>
          <cell r="N541">
            <v>2006</v>
          </cell>
        </row>
        <row r="542">
          <cell r="G542">
            <v>354</v>
          </cell>
          <cell r="H542" t="str">
            <v>SERI Urielle</v>
          </cell>
          <cell r="I542">
            <v>354</v>
          </cell>
          <cell r="J542" t="str">
            <v>4EME 6</v>
          </cell>
          <cell r="K542">
            <v>354</v>
          </cell>
          <cell r="L542" t="str">
            <v>F</v>
          </cell>
          <cell r="M542">
            <v>354</v>
          </cell>
          <cell r="N542">
            <v>2006</v>
          </cell>
        </row>
        <row r="543">
          <cell r="G543">
            <v>355</v>
          </cell>
          <cell r="H543" t="str">
            <v>SINDOUSSOULOU Erika</v>
          </cell>
          <cell r="I543">
            <v>355</v>
          </cell>
          <cell r="J543" t="str">
            <v>4EME 4</v>
          </cell>
          <cell r="K543">
            <v>355</v>
          </cell>
          <cell r="L543" t="str">
            <v>F</v>
          </cell>
          <cell r="M543">
            <v>355</v>
          </cell>
          <cell r="N543">
            <v>2006</v>
          </cell>
        </row>
        <row r="544">
          <cell r="G544">
            <v>356</v>
          </cell>
          <cell r="H544" t="str">
            <v>SISSOKO Maryam</v>
          </cell>
          <cell r="I544">
            <v>356</v>
          </cell>
          <cell r="J544" t="str">
            <v>4EME 8</v>
          </cell>
          <cell r="K544">
            <v>356</v>
          </cell>
          <cell r="L544" t="str">
            <v>F</v>
          </cell>
          <cell r="M544">
            <v>356</v>
          </cell>
          <cell r="N544">
            <v>2006</v>
          </cell>
        </row>
        <row r="545">
          <cell r="G545">
            <v>357</v>
          </cell>
          <cell r="H545" t="str">
            <v>SNOUSSI Amira</v>
          </cell>
          <cell r="I545">
            <v>357</v>
          </cell>
          <cell r="J545" t="str">
            <v>4EME 2</v>
          </cell>
          <cell r="K545">
            <v>357</v>
          </cell>
          <cell r="L545" t="str">
            <v>F</v>
          </cell>
          <cell r="M545">
            <v>357</v>
          </cell>
          <cell r="N545">
            <v>2006</v>
          </cell>
        </row>
        <row r="546">
          <cell r="G546">
            <v>358</v>
          </cell>
          <cell r="H546" t="str">
            <v>SOARES Klara</v>
          </cell>
          <cell r="I546">
            <v>358</v>
          </cell>
          <cell r="J546" t="str">
            <v>5EME 5</v>
          </cell>
          <cell r="K546">
            <v>358</v>
          </cell>
          <cell r="L546" t="str">
            <v>F</v>
          </cell>
          <cell r="M546">
            <v>358</v>
          </cell>
          <cell r="N546">
            <v>2007</v>
          </cell>
        </row>
        <row r="547">
          <cell r="G547">
            <v>359</v>
          </cell>
          <cell r="H547" t="str">
            <v>SOHAM--DE ANDRADE Célia</v>
          </cell>
          <cell r="I547">
            <v>359</v>
          </cell>
          <cell r="J547" t="str">
            <v>4EME 4</v>
          </cell>
          <cell r="K547">
            <v>359</v>
          </cell>
          <cell r="L547" t="str">
            <v>F</v>
          </cell>
          <cell r="M547">
            <v>359</v>
          </cell>
          <cell r="N547">
            <v>2006</v>
          </cell>
        </row>
        <row r="548">
          <cell r="G548">
            <v>360</v>
          </cell>
          <cell r="H548" t="str">
            <v>TAILLEFOND Anaïs</v>
          </cell>
          <cell r="I548">
            <v>360</v>
          </cell>
          <cell r="J548" t="str">
            <v>6EME 8</v>
          </cell>
          <cell r="K548">
            <v>360</v>
          </cell>
          <cell r="L548" t="str">
            <v>F</v>
          </cell>
          <cell r="M548">
            <v>360</v>
          </cell>
          <cell r="N548">
            <v>2007</v>
          </cell>
        </row>
        <row r="549">
          <cell r="G549">
            <v>361</v>
          </cell>
          <cell r="H549" t="str">
            <v>THIAMIYOU Mérine</v>
          </cell>
          <cell r="I549">
            <v>361</v>
          </cell>
          <cell r="J549" t="str">
            <v>4EME 8</v>
          </cell>
          <cell r="K549">
            <v>361</v>
          </cell>
          <cell r="L549" t="str">
            <v>F</v>
          </cell>
          <cell r="M549">
            <v>361</v>
          </cell>
          <cell r="N549">
            <v>2006</v>
          </cell>
        </row>
        <row r="550">
          <cell r="G550">
            <v>362</v>
          </cell>
          <cell r="H550" t="str">
            <v>TIBODO Shana</v>
          </cell>
          <cell r="I550">
            <v>362</v>
          </cell>
          <cell r="J550" t="str">
            <v>5EME 8</v>
          </cell>
          <cell r="K550">
            <v>362</v>
          </cell>
          <cell r="L550" t="str">
            <v>F</v>
          </cell>
          <cell r="M550">
            <v>362</v>
          </cell>
          <cell r="N550">
            <v>2007</v>
          </cell>
        </row>
        <row r="551">
          <cell r="G551">
            <v>363</v>
          </cell>
          <cell r="H551" t="str">
            <v>TODORAN Martha</v>
          </cell>
          <cell r="I551">
            <v>363</v>
          </cell>
          <cell r="J551" t="str">
            <v>5EME 8</v>
          </cell>
          <cell r="K551">
            <v>363</v>
          </cell>
          <cell r="L551" t="str">
            <v>F</v>
          </cell>
          <cell r="M551">
            <v>363</v>
          </cell>
          <cell r="N551">
            <v>2007</v>
          </cell>
        </row>
        <row r="552">
          <cell r="G552">
            <v>364</v>
          </cell>
          <cell r="H552" t="str">
            <v>TOPRAK Elif</v>
          </cell>
          <cell r="I552">
            <v>364</v>
          </cell>
          <cell r="J552" t="str">
            <v>5EME 2</v>
          </cell>
          <cell r="K552">
            <v>364</v>
          </cell>
          <cell r="L552" t="str">
            <v>F</v>
          </cell>
          <cell r="M552">
            <v>364</v>
          </cell>
          <cell r="N552">
            <v>2007</v>
          </cell>
        </row>
        <row r="553">
          <cell r="G553">
            <v>365</v>
          </cell>
          <cell r="H553" t="str">
            <v>TOUIHRI--HADERBACHE Sheima</v>
          </cell>
          <cell r="I553">
            <v>365</v>
          </cell>
          <cell r="J553" t="str">
            <v>6EME 1</v>
          </cell>
          <cell r="K553">
            <v>365</v>
          </cell>
          <cell r="L553" t="str">
            <v>F</v>
          </cell>
          <cell r="M553">
            <v>365</v>
          </cell>
          <cell r="N553">
            <v>2007</v>
          </cell>
        </row>
        <row r="554">
          <cell r="G554">
            <v>366</v>
          </cell>
          <cell r="H554" t="str">
            <v>TOUZEAU Sarah</v>
          </cell>
          <cell r="I554">
            <v>366</v>
          </cell>
          <cell r="J554" t="str">
            <v>6EME 6</v>
          </cell>
          <cell r="K554">
            <v>366</v>
          </cell>
          <cell r="L554" t="str">
            <v>F</v>
          </cell>
          <cell r="M554">
            <v>366</v>
          </cell>
          <cell r="N554">
            <v>2007</v>
          </cell>
        </row>
        <row r="555">
          <cell r="G555">
            <v>367</v>
          </cell>
          <cell r="H555" t="str">
            <v>TRAORE MACALOU Naolia</v>
          </cell>
          <cell r="I555">
            <v>367</v>
          </cell>
          <cell r="J555" t="str">
            <v>4EME 7</v>
          </cell>
          <cell r="K555">
            <v>367</v>
          </cell>
          <cell r="L555" t="str">
            <v>F</v>
          </cell>
          <cell r="M555">
            <v>367</v>
          </cell>
          <cell r="N555">
            <v>2006</v>
          </cell>
        </row>
        <row r="556">
          <cell r="G556">
            <v>368</v>
          </cell>
          <cell r="H556" t="str">
            <v>TSOLMON Céline-Maral</v>
          </cell>
          <cell r="I556">
            <v>368</v>
          </cell>
          <cell r="J556" t="str">
            <v>4EME 5</v>
          </cell>
          <cell r="K556">
            <v>368</v>
          </cell>
          <cell r="L556" t="str">
            <v>F</v>
          </cell>
          <cell r="M556">
            <v>368</v>
          </cell>
          <cell r="N556">
            <v>2006</v>
          </cell>
        </row>
        <row r="557">
          <cell r="G557">
            <v>369</v>
          </cell>
          <cell r="H557" t="str">
            <v>VAJIOURANE Pooja</v>
          </cell>
          <cell r="I557">
            <v>369</v>
          </cell>
          <cell r="J557" t="str">
            <v>5EME 2</v>
          </cell>
          <cell r="K557">
            <v>369</v>
          </cell>
          <cell r="L557" t="str">
            <v>F</v>
          </cell>
          <cell r="M557">
            <v>369</v>
          </cell>
          <cell r="N557">
            <v>2007</v>
          </cell>
        </row>
        <row r="558">
          <cell r="G558">
            <v>370</v>
          </cell>
          <cell r="H558" t="str">
            <v>VALY Jane</v>
          </cell>
          <cell r="I558">
            <v>370</v>
          </cell>
          <cell r="J558" t="str">
            <v>4EME 4</v>
          </cell>
          <cell r="K558">
            <v>370</v>
          </cell>
          <cell r="L558" t="str">
            <v>F</v>
          </cell>
          <cell r="M558">
            <v>370</v>
          </cell>
          <cell r="N558">
            <v>2006</v>
          </cell>
        </row>
        <row r="559">
          <cell r="G559">
            <v>371</v>
          </cell>
          <cell r="H559" t="str">
            <v>VILA VERDE Léa</v>
          </cell>
          <cell r="I559">
            <v>371</v>
          </cell>
          <cell r="J559" t="str">
            <v>5EME 2</v>
          </cell>
          <cell r="K559">
            <v>371</v>
          </cell>
          <cell r="L559" t="str">
            <v>F</v>
          </cell>
          <cell r="M559">
            <v>371</v>
          </cell>
          <cell r="N559">
            <v>2007</v>
          </cell>
        </row>
        <row r="560">
          <cell r="G560">
            <v>372</v>
          </cell>
          <cell r="H560" t="str">
            <v>VIMEUX-PARNY Leah</v>
          </cell>
          <cell r="I560">
            <v>372</v>
          </cell>
          <cell r="J560" t="str">
            <v>4EME 8</v>
          </cell>
          <cell r="K560">
            <v>372</v>
          </cell>
          <cell r="L560" t="str">
            <v>F</v>
          </cell>
          <cell r="M560">
            <v>372</v>
          </cell>
          <cell r="N560">
            <v>2006</v>
          </cell>
        </row>
        <row r="561">
          <cell r="G561">
            <v>373</v>
          </cell>
          <cell r="H561" t="str">
            <v>WINTER Marion</v>
          </cell>
          <cell r="I561">
            <v>373</v>
          </cell>
          <cell r="J561" t="str">
            <v>4EME 3</v>
          </cell>
          <cell r="K561">
            <v>373</v>
          </cell>
          <cell r="L561" t="str">
            <v>F</v>
          </cell>
          <cell r="M561">
            <v>373</v>
          </cell>
          <cell r="N561">
            <v>2006</v>
          </cell>
        </row>
        <row r="562">
          <cell r="G562">
            <v>374</v>
          </cell>
          <cell r="H562" t="str">
            <v>ZENON Dione-Ella</v>
          </cell>
          <cell r="I562">
            <v>374</v>
          </cell>
          <cell r="J562" t="str">
            <v>4EME 6</v>
          </cell>
          <cell r="K562">
            <v>374</v>
          </cell>
          <cell r="L562" t="str">
            <v>F</v>
          </cell>
          <cell r="M562">
            <v>374</v>
          </cell>
          <cell r="N562">
            <v>2006</v>
          </cell>
        </row>
        <row r="563">
          <cell r="G563">
            <v>375</v>
          </cell>
          <cell r="H563" t="str">
            <v>ABDOU Nazal</v>
          </cell>
          <cell r="I563">
            <v>375</v>
          </cell>
          <cell r="J563" t="str">
            <v>4EME 4</v>
          </cell>
          <cell r="K563">
            <v>375</v>
          </cell>
          <cell r="L563" t="str">
            <v>G</v>
          </cell>
          <cell r="M563">
            <v>375</v>
          </cell>
          <cell r="N563">
            <v>2006</v>
          </cell>
        </row>
        <row r="564">
          <cell r="G564">
            <v>376</v>
          </cell>
          <cell r="H564" t="str">
            <v>ACCEUS Rubens</v>
          </cell>
          <cell r="I564">
            <v>376</v>
          </cell>
          <cell r="J564" t="str">
            <v>5EME 6</v>
          </cell>
          <cell r="K564">
            <v>376</v>
          </cell>
          <cell r="L564" t="str">
            <v>G</v>
          </cell>
          <cell r="M564">
            <v>376</v>
          </cell>
          <cell r="N564">
            <v>2007</v>
          </cell>
        </row>
        <row r="565">
          <cell r="G565">
            <v>377</v>
          </cell>
          <cell r="H565" t="str">
            <v>ADASH Enes</v>
          </cell>
          <cell r="I565">
            <v>377</v>
          </cell>
          <cell r="J565" t="str">
            <v>5EME 2</v>
          </cell>
          <cell r="K565">
            <v>377</v>
          </cell>
          <cell r="L565" t="str">
            <v>G</v>
          </cell>
          <cell r="M565">
            <v>377</v>
          </cell>
          <cell r="N565">
            <v>2006</v>
          </cell>
        </row>
        <row r="566">
          <cell r="G566">
            <v>378</v>
          </cell>
          <cell r="H566" t="str">
            <v>AFONSO Clément</v>
          </cell>
          <cell r="I566">
            <v>378</v>
          </cell>
          <cell r="J566" t="str">
            <v>5EME 4</v>
          </cell>
          <cell r="K566">
            <v>378</v>
          </cell>
          <cell r="L566" t="str">
            <v>G</v>
          </cell>
          <cell r="M566">
            <v>378</v>
          </cell>
          <cell r="N566">
            <v>2007</v>
          </cell>
        </row>
        <row r="567">
          <cell r="G567">
            <v>379</v>
          </cell>
          <cell r="H567" t="str">
            <v>AIT ADDI Hicham</v>
          </cell>
          <cell r="I567">
            <v>379</v>
          </cell>
          <cell r="J567" t="str">
            <v>5EME 4</v>
          </cell>
          <cell r="K567">
            <v>379</v>
          </cell>
          <cell r="L567" t="str">
            <v>G</v>
          </cell>
          <cell r="M567">
            <v>379</v>
          </cell>
          <cell r="N567">
            <v>2007</v>
          </cell>
        </row>
        <row r="568">
          <cell r="G568">
            <v>380</v>
          </cell>
          <cell r="H568" t="str">
            <v>ALIDOR--HABERBUSCH Sasha</v>
          </cell>
          <cell r="I568">
            <v>380</v>
          </cell>
          <cell r="J568" t="str">
            <v>5EME 7</v>
          </cell>
          <cell r="K568">
            <v>380</v>
          </cell>
          <cell r="L568" t="str">
            <v>G</v>
          </cell>
          <cell r="M568">
            <v>380</v>
          </cell>
          <cell r="N568">
            <v>2007</v>
          </cell>
        </row>
        <row r="569">
          <cell r="G569">
            <v>381</v>
          </cell>
          <cell r="H569" t="str">
            <v>AMINGO Sammy</v>
          </cell>
          <cell r="I569">
            <v>381</v>
          </cell>
          <cell r="J569" t="str">
            <v>4EME 2</v>
          </cell>
          <cell r="K569">
            <v>381</v>
          </cell>
          <cell r="L569" t="str">
            <v>G</v>
          </cell>
          <cell r="M569">
            <v>381</v>
          </cell>
          <cell r="N569">
            <v>2006</v>
          </cell>
        </row>
        <row r="570">
          <cell r="G570">
            <v>382</v>
          </cell>
          <cell r="H570" t="str">
            <v>ANGELY Mathys</v>
          </cell>
          <cell r="I570">
            <v>382</v>
          </cell>
          <cell r="J570" t="str">
            <v>4EME 7</v>
          </cell>
          <cell r="K570">
            <v>382</v>
          </cell>
          <cell r="L570" t="str">
            <v>G</v>
          </cell>
          <cell r="M570">
            <v>382</v>
          </cell>
          <cell r="N570">
            <v>2006</v>
          </cell>
        </row>
        <row r="571">
          <cell r="G571">
            <v>383</v>
          </cell>
          <cell r="H571" t="str">
            <v>ANSEL Daris</v>
          </cell>
          <cell r="I571">
            <v>383</v>
          </cell>
          <cell r="J571" t="str">
            <v>3EME 3</v>
          </cell>
          <cell r="K571">
            <v>383</v>
          </cell>
          <cell r="L571" t="str">
            <v>G</v>
          </cell>
          <cell r="M571">
            <v>383</v>
          </cell>
          <cell r="N571">
            <v>2006</v>
          </cell>
        </row>
        <row r="572">
          <cell r="G572">
            <v>384</v>
          </cell>
          <cell r="H572" t="str">
            <v>AREZKI Enzo</v>
          </cell>
          <cell r="I572">
            <v>384</v>
          </cell>
          <cell r="J572" t="str">
            <v>6EME 5</v>
          </cell>
          <cell r="K572">
            <v>384</v>
          </cell>
          <cell r="L572" t="str">
            <v>G</v>
          </cell>
          <cell r="M572">
            <v>384</v>
          </cell>
          <cell r="N572">
            <v>2007</v>
          </cell>
        </row>
        <row r="573">
          <cell r="G573">
            <v>385</v>
          </cell>
          <cell r="H573" t="str">
            <v>AUDOLI Paul</v>
          </cell>
          <cell r="I573">
            <v>385</v>
          </cell>
          <cell r="J573" t="str">
            <v>4EME 7</v>
          </cell>
          <cell r="K573">
            <v>385</v>
          </cell>
          <cell r="L573" t="str">
            <v>G</v>
          </cell>
          <cell r="M573">
            <v>385</v>
          </cell>
          <cell r="N573">
            <v>2006</v>
          </cell>
        </row>
        <row r="574">
          <cell r="G574">
            <v>386</v>
          </cell>
          <cell r="H574" t="str">
            <v>AZEDDOU Naim</v>
          </cell>
          <cell r="I574">
            <v>386</v>
          </cell>
          <cell r="J574" t="str">
            <v>4EME 3</v>
          </cell>
          <cell r="K574">
            <v>386</v>
          </cell>
          <cell r="L574" t="str">
            <v>G</v>
          </cell>
          <cell r="M574">
            <v>386</v>
          </cell>
          <cell r="N574">
            <v>2006</v>
          </cell>
        </row>
        <row r="575">
          <cell r="G575">
            <v>387</v>
          </cell>
          <cell r="H575" t="str">
            <v>BABA MEITE Amaury</v>
          </cell>
          <cell r="I575">
            <v>387</v>
          </cell>
          <cell r="J575" t="str">
            <v>5EME 4</v>
          </cell>
          <cell r="K575">
            <v>387</v>
          </cell>
          <cell r="L575" t="str">
            <v>G</v>
          </cell>
          <cell r="M575">
            <v>387</v>
          </cell>
          <cell r="N575">
            <v>2007</v>
          </cell>
        </row>
        <row r="576">
          <cell r="G576">
            <v>388</v>
          </cell>
          <cell r="H576" t="str">
            <v>BARADJI Bakou</v>
          </cell>
          <cell r="I576">
            <v>388</v>
          </cell>
          <cell r="J576" t="str">
            <v>4EME 5</v>
          </cell>
          <cell r="K576">
            <v>388</v>
          </cell>
          <cell r="L576" t="str">
            <v>G</v>
          </cell>
          <cell r="M576">
            <v>388</v>
          </cell>
          <cell r="N576">
            <v>2006</v>
          </cell>
        </row>
        <row r="577">
          <cell r="G577">
            <v>389</v>
          </cell>
          <cell r="H577" t="str">
            <v>BARROS Léo</v>
          </cell>
          <cell r="I577">
            <v>389</v>
          </cell>
          <cell r="J577" t="str">
            <v>5EME 5</v>
          </cell>
          <cell r="K577">
            <v>389</v>
          </cell>
          <cell r="L577" t="str">
            <v>G</v>
          </cell>
          <cell r="M577">
            <v>389</v>
          </cell>
          <cell r="N577">
            <v>2006</v>
          </cell>
        </row>
        <row r="578">
          <cell r="G578">
            <v>390</v>
          </cell>
          <cell r="H578" t="str">
            <v>BEAUZOR Evan</v>
          </cell>
          <cell r="I578">
            <v>390</v>
          </cell>
          <cell r="J578" t="str">
            <v>5EME 7</v>
          </cell>
          <cell r="K578">
            <v>390</v>
          </cell>
          <cell r="L578" t="str">
            <v>G</v>
          </cell>
          <cell r="M578">
            <v>390</v>
          </cell>
          <cell r="N578">
            <v>2007</v>
          </cell>
        </row>
        <row r="579">
          <cell r="G579">
            <v>391</v>
          </cell>
          <cell r="H579" t="str">
            <v>BEN HADJ ALI Amir</v>
          </cell>
          <cell r="I579">
            <v>391</v>
          </cell>
          <cell r="J579" t="str">
            <v>5EME 6</v>
          </cell>
          <cell r="K579">
            <v>391</v>
          </cell>
          <cell r="L579" t="str">
            <v>G</v>
          </cell>
          <cell r="M579">
            <v>391</v>
          </cell>
          <cell r="N579">
            <v>2007</v>
          </cell>
        </row>
        <row r="580">
          <cell r="G580">
            <v>392</v>
          </cell>
          <cell r="H580" t="str">
            <v>BENACQUISTA Antoine</v>
          </cell>
          <cell r="I580">
            <v>392</v>
          </cell>
          <cell r="J580" t="str">
            <v>4EME 7</v>
          </cell>
          <cell r="K580">
            <v>392</v>
          </cell>
          <cell r="L580" t="str">
            <v>G</v>
          </cell>
          <cell r="M580">
            <v>392</v>
          </cell>
          <cell r="N580">
            <v>2006</v>
          </cell>
        </row>
        <row r="581">
          <cell r="G581">
            <v>393</v>
          </cell>
          <cell r="H581" t="str">
            <v>BENACQUISTA Nicolas</v>
          </cell>
          <cell r="I581">
            <v>393</v>
          </cell>
          <cell r="J581" t="str">
            <v>4EME 3</v>
          </cell>
          <cell r="K581">
            <v>393</v>
          </cell>
          <cell r="L581" t="str">
            <v>G</v>
          </cell>
          <cell r="M581">
            <v>393</v>
          </cell>
          <cell r="N581">
            <v>2006</v>
          </cell>
        </row>
        <row r="582">
          <cell r="G582">
            <v>394</v>
          </cell>
          <cell r="H582" t="str">
            <v>BENAMARA Sofiane</v>
          </cell>
          <cell r="I582">
            <v>394</v>
          </cell>
          <cell r="J582" t="str">
            <v>4EME 6</v>
          </cell>
          <cell r="K582">
            <v>394</v>
          </cell>
          <cell r="L582" t="str">
            <v>G</v>
          </cell>
          <cell r="M582">
            <v>394</v>
          </cell>
          <cell r="N582">
            <v>2006</v>
          </cell>
        </row>
        <row r="583">
          <cell r="G583">
            <v>395</v>
          </cell>
          <cell r="H583" t="str">
            <v>BENCHERGUI Marwan</v>
          </cell>
          <cell r="I583">
            <v>395</v>
          </cell>
          <cell r="J583" t="str">
            <v>5EME 8</v>
          </cell>
          <cell r="K583">
            <v>395</v>
          </cell>
          <cell r="L583" t="str">
            <v>G</v>
          </cell>
          <cell r="M583">
            <v>395</v>
          </cell>
          <cell r="N583">
            <v>2007</v>
          </cell>
        </row>
        <row r="584">
          <cell r="G584">
            <v>396</v>
          </cell>
          <cell r="H584" t="str">
            <v>BILEN Ismail</v>
          </cell>
          <cell r="I584">
            <v>396</v>
          </cell>
          <cell r="J584" t="str">
            <v>4EME 1</v>
          </cell>
          <cell r="K584">
            <v>396</v>
          </cell>
          <cell r="L584" t="str">
            <v>G</v>
          </cell>
          <cell r="M584">
            <v>396</v>
          </cell>
          <cell r="N584">
            <v>2006</v>
          </cell>
        </row>
        <row r="585">
          <cell r="G585">
            <v>397</v>
          </cell>
          <cell r="H585" t="str">
            <v>BOGLER Tony</v>
          </cell>
          <cell r="I585">
            <v>397</v>
          </cell>
          <cell r="J585" t="str">
            <v>5EME 5</v>
          </cell>
          <cell r="K585">
            <v>397</v>
          </cell>
          <cell r="L585" t="str">
            <v>G</v>
          </cell>
          <cell r="M585">
            <v>397</v>
          </cell>
          <cell r="N585">
            <v>2007</v>
          </cell>
        </row>
        <row r="586">
          <cell r="G586">
            <v>398</v>
          </cell>
          <cell r="H586" t="str">
            <v>BOLIVAR Camron</v>
          </cell>
          <cell r="I586">
            <v>398</v>
          </cell>
          <cell r="J586" t="str">
            <v>4EME 4</v>
          </cell>
          <cell r="K586">
            <v>398</v>
          </cell>
          <cell r="L586" t="str">
            <v>G</v>
          </cell>
          <cell r="M586">
            <v>398</v>
          </cell>
          <cell r="N586">
            <v>2006</v>
          </cell>
        </row>
        <row r="587">
          <cell r="G587">
            <v>399</v>
          </cell>
          <cell r="H587" t="str">
            <v>BONIL Ludovick</v>
          </cell>
          <cell r="I587">
            <v>399</v>
          </cell>
          <cell r="J587" t="str">
            <v>5EME 3</v>
          </cell>
          <cell r="K587">
            <v>399</v>
          </cell>
          <cell r="L587" t="str">
            <v>G</v>
          </cell>
          <cell r="M587">
            <v>399</v>
          </cell>
          <cell r="N587">
            <v>2007</v>
          </cell>
        </row>
        <row r="588">
          <cell r="G588">
            <v>400</v>
          </cell>
          <cell r="H588" t="str">
            <v>BORDERAN Noah</v>
          </cell>
          <cell r="I588">
            <v>400</v>
          </cell>
          <cell r="J588" t="str">
            <v>4EME 2</v>
          </cell>
          <cell r="K588">
            <v>400</v>
          </cell>
          <cell r="L588" t="str">
            <v>G</v>
          </cell>
          <cell r="M588">
            <v>400</v>
          </cell>
          <cell r="N588">
            <v>2006</v>
          </cell>
        </row>
        <row r="589">
          <cell r="G589">
            <v>401</v>
          </cell>
          <cell r="H589" t="str">
            <v>BOUAIN Ahmed</v>
          </cell>
          <cell r="I589">
            <v>401</v>
          </cell>
          <cell r="J589" t="str">
            <v>5EME 8</v>
          </cell>
          <cell r="K589">
            <v>401</v>
          </cell>
          <cell r="L589" t="str">
            <v>G</v>
          </cell>
          <cell r="M589">
            <v>401</v>
          </cell>
          <cell r="N589">
            <v>2007</v>
          </cell>
        </row>
        <row r="590">
          <cell r="G590">
            <v>402</v>
          </cell>
          <cell r="H590" t="str">
            <v>BOUALI Ayman</v>
          </cell>
          <cell r="I590">
            <v>402</v>
          </cell>
          <cell r="J590" t="str">
            <v>5EME 2</v>
          </cell>
          <cell r="K590">
            <v>402</v>
          </cell>
          <cell r="L590" t="str">
            <v>G</v>
          </cell>
          <cell r="M590">
            <v>402</v>
          </cell>
          <cell r="N590">
            <v>2007</v>
          </cell>
        </row>
        <row r="591">
          <cell r="G591">
            <v>403</v>
          </cell>
          <cell r="H591" t="str">
            <v>BOUAZIZ Willem</v>
          </cell>
          <cell r="I591">
            <v>403</v>
          </cell>
          <cell r="J591" t="str">
            <v>5EME 2</v>
          </cell>
          <cell r="K591">
            <v>403</v>
          </cell>
          <cell r="L591" t="str">
            <v>G</v>
          </cell>
          <cell r="M591">
            <v>403</v>
          </cell>
          <cell r="N591">
            <v>2007</v>
          </cell>
        </row>
        <row r="592">
          <cell r="G592">
            <v>404</v>
          </cell>
          <cell r="H592" t="str">
            <v>BOUCELLAMI Abdelwaheb</v>
          </cell>
          <cell r="I592">
            <v>404</v>
          </cell>
          <cell r="J592" t="str">
            <v>5EME 6</v>
          </cell>
          <cell r="K592">
            <v>404</v>
          </cell>
          <cell r="L592" t="str">
            <v>G</v>
          </cell>
          <cell r="M592">
            <v>404</v>
          </cell>
          <cell r="N592">
            <v>2007</v>
          </cell>
        </row>
        <row r="593">
          <cell r="G593">
            <v>405</v>
          </cell>
          <cell r="H593" t="str">
            <v>BOUGHANMI Adam</v>
          </cell>
          <cell r="I593">
            <v>405</v>
          </cell>
          <cell r="J593" t="str">
            <v>5EME 5</v>
          </cell>
          <cell r="K593">
            <v>405</v>
          </cell>
          <cell r="L593" t="str">
            <v>G</v>
          </cell>
          <cell r="M593">
            <v>405</v>
          </cell>
          <cell r="N593">
            <v>2007</v>
          </cell>
        </row>
        <row r="594">
          <cell r="G594">
            <v>406</v>
          </cell>
          <cell r="H594" t="str">
            <v>BOUGHANMI Adlane</v>
          </cell>
          <cell r="I594">
            <v>406</v>
          </cell>
          <cell r="J594" t="str">
            <v>6EME 8</v>
          </cell>
          <cell r="K594">
            <v>406</v>
          </cell>
          <cell r="L594" t="str">
            <v>G</v>
          </cell>
          <cell r="M594">
            <v>406</v>
          </cell>
          <cell r="N594">
            <v>2007</v>
          </cell>
        </row>
        <row r="595">
          <cell r="G595">
            <v>407</v>
          </cell>
          <cell r="H595" t="str">
            <v>BOUGHRAB Fouad</v>
          </cell>
          <cell r="I595">
            <v>407</v>
          </cell>
          <cell r="J595" t="str">
            <v>5EME 4</v>
          </cell>
          <cell r="K595">
            <v>407</v>
          </cell>
          <cell r="L595" t="str">
            <v>G</v>
          </cell>
          <cell r="M595">
            <v>407</v>
          </cell>
          <cell r="N595">
            <v>2006</v>
          </cell>
        </row>
        <row r="596">
          <cell r="G596">
            <v>408</v>
          </cell>
          <cell r="H596" t="str">
            <v>BOUIN Noah</v>
          </cell>
          <cell r="I596">
            <v>408</v>
          </cell>
          <cell r="J596" t="str">
            <v>4EME 4</v>
          </cell>
          <cell r="K596">
            <v>408</v>
          </cell>
          <cell r="L596" t="str">
            <v>G</v>
          </cell>
          <cell r="M596">
            <v>408</v>
          </cell>
          <cell r="N596">
            <v>2006</v>
          </cell>
        </row>
        <row r="597">
          <cell r="G597">
            <v>409</v>
          </cell>
          <cell r="H597" t="str">
            <v>BOUMGHAR Brahim-Ramzi</v>
          </cell>
          <cell r="I597">
            <v>409</v>
          </cell>
          <cell r="J597" t="str">
            <v>4EME 8</v>
          </cell>
          <cell r="K597">
            <v>409</v>
          </cell>
          <cell r="L597" t="str">
            <v>G</v>
          </cell>
          <cell r="M597">
            <v>409</v>
          </cell>
          <cell r="N597">
            <v>2006</v>
          </cell>
        </row>
        <row r="598">
          <cell r="G598">
            <v>410</v>
          </cell>
          <cell r="H598" t="str">
            <v>BOUREILLE Lorenzo</v>
          </cell>
          <cell r="I598">
            <v>410</v>
          </cell>
          <cell r="J598" t="str">
            <v>4EME 4</v>
          </cell>
          <cell r="K598">
            <v>410</v>
          </cell>
          <cell r="L598" t="str">
            <v>G</v>
          </cell>
          <cell r="M598">
            <v>410</v>
          </cell>
          <cell r="N598">
            <v>2006</v>
          </cell>
        </row>
        <row r="599">
          <cell r="G599">
            <v>411</v>
          </cell>
          <cell r="H599" t="str">
            <v>BRUNEAU Daren</v>
          </cell>
          <cell r="I599">
            <v>411</v>
          </cell>
          <cell r="J599" t="str">
            <v>5EME 7</v>
          </cell>
          <cell r="K599">
            <v>411</v>
          </cell>
          <cell r="L599" t="str">
            <v>G</v>
          </cell>
          <cell r="M599">
            <v>411</v>
          </cell>
          <cell r="N599">
            <v>2007</v>
          </cell>
        </row>
        <row r="600">
          <cell r="G600">
            <v>412</v>
          </cell>
          <cell r="H600" t="str">
            <v>BULTOR Pharell</v>
          </cell>
          <cell r="I600">
            <v>412</v>
          </cell>
          <cell r="J600" t="str">
            <v>4EME 2</v>
          </cell>
          <cell r="K600">
            <v>412</v>
          </cell>
          <cell r="L600" t="str">
            <v>G</v>
          </cell>
          <cell r="M600">
            <v>412</v>
          </cell>
          <cell r="N600">
            <v>2006</v>
          </cell>
        </row>
        <row r="601">
          <cell r="G601">
            <v>413</v>
          </cell>
          <cell r="H601" t="str">
            <v>BUYUR-KOCA Denis</v>
          </cell>
          <cell r="I601">
            <v>413</v>
          </cell>
          <cell r="J601" t="str">
            <v>4EME 8</v>
          </cell>
          <cell r="K601">
            <v>413</v>
          </cell>
          <cell r="L601" t="str">
            <v>G</v>
          </cell>
          <cell r="M601">
            <v>413</v>
          </cell>
          <cell r="N601">
            <v>2006</v>
          </cell>
        </row>
        <row r="602">
          <cell r="G602">
            <v>414</v>
          </cell>
          <cell r="H602" t="str">
            <v>CALDARAS Enzo</v>
          </cell>
          <cell r="I602">
            <v>414</v>
          </cell>
          <cell r="J602" t="str">
            <v>4EME 7</v>
          </cell>
          <cell r="K602">
            <v>414</v>
          </cell>
          <cell r="L602" t="str">
            <v>G</v>
          </cell>
          <cell r="M602">
            <v>414</v>
          </cell>
          <cell r="N602">
            <v>2006</v>
          </cell>
        </row>
        <row r="603">
          <cell r="G603">
            <v>415</v>
          </cell>
          <cell r="H603" t="str">
            <v>CALMEJANE Dorian</v>
          </cell>
          <cell r="I603">
            <v>415</v>
          </cell>
          <cell r="J603" t="str">
            <v>5EME 2</v>
          </cell>
          <cell r="K603">
            <v>415</v>
          </cell>
          <cell r="L603" t="str">
            <v>G</v>
          </cell>
          <cell r="M603">
            <v>415</v>
          </cell>
          <cell r="N603">
            <v>2007</v>
          </cell>
        </row>
        <row r="604">
          <cell r="G604">
            <v>416</v>
          </cell>
          <cell r="H604" t="str">
            <v>CARRIERE-JEAN-CHARLES Timmy</v>
          </cell>
          <cell r="I604">
            <v>416</v>
          </cell>
          <cell r="J604" t="str">
            <v>4EME 7</v>
          </cell>
          <cell r="K604">
            <v>416</v>
          </cell>
          <cell r="L604" t="str">
            <v>G</v>
          </cell>
          <cell r="M604">
            <v>416</v>
          </cell>
          <cell r="N604">
            <v>2006</v>
          </cell>
        </row>
        <row r="605">
          <cell r="G605">
            <v>417</v>
          </cell>
          <cell r="H605" t="str">
            <v>CHACHA OLINGA Sidy</v>
          </cell>
          <cell r="I605">
            <v>417</v>
          </cell>
          <cell r="J605" t="str">
            <v>4EME 5</v>
          </cell>
          <cell r="K605">
            <v>417</v>
          </cell>
          <cell r="L605" t="str">
            <v>G</v>
          </cell>
          <cell r="M605">
            <v>417</v>
          </cell>
          <cell r="N605">
            <v>2006</v>
          </cell>
        </row>
        <row r="606">
          <cell r="G606">
            <v>418</v>
          </cell>
          <cell r="H606" t="str">
            <v>CHAILLOU-FAUVEL Kylian</v>
          </cell>
          <cell r="I606">
            <v>418</v>
          </cell>
          <cell r="J606" t="str">
            <v>4EME 7</v>
          </cell>
          <cell r="K606">
            <v>418</v>
          </cell>
          <cell r="L606" t="str">
            <v>G</v>
          </cell>
          <cell r="M606">
            <v>418</v>
          </cell>
          <cell r="N606">
            <v>2006</v>
          </cell>
        </row>
        <row r="607">
          <cell r="G607">
            <v>419</v>
          </cell>
          <cell r="H607" t="str">
            <v>CHARLES Lenny</v>
          </cell>
          <cell r="I607">
            <v>419</v>
          </cell>
          <cell r="J607" t="str">
            <v>4EME 2</v>
          </cell>
          <cell r="K607">
            <v>419</v>
          </cell>
          <cell r="L607" t="str">
            <v>G</v>
          </cell>
          <cell r="M607">
            <v>419</v>
          </cell>
          <cell r="N607">
            <v>2006</v>
          </cell>
        </row>
        <row r="608">
          <cell r="G608">
            <v>420</v>
          </cell>
          <cell r="H608" t="str">
            <v>CHARLIER Hugo</v>
          </cell>
          <cell r="I608">
            <v>420</v>
          </cell>
          <cell r="J608" t="str">
            <v>5EME 7</v>
          </cell>
          <cell r="K608">
            <v>420</v>
          </cell>
          <cell r="L608" t="str">
            <v>G</v>
          </cell>
          <cell r="M608">
            <v>420</v>
          </cell>
          <cell r="N608">
            <v>2007</v>
          </cell>
        </row>
        <row r="609">
          <cell r="G609">
            <v>421</v>
          </cell>
          <cell r="H609" t="str">
            <v>CHARPENTIER-DELICQUE Noan</v>
          </cell>
          <cell r="I609">
            <v>421</v>
          </cell>
          <cell r="J609" t="str">
            <v>4EME 5</v>
          </cell>
          <cell r="K609">
            <v>421</v>
          </cell>
          <cell r="L609" t="str">
            <v>G</v>
          </cell>
          <cell r="M609">
            <v>421</v>
          </cell>
          <cell r="N609">
            <v>2006</v>
          </cell>
        </row>
        <row r="610">
          <cell r="G610">
            <v>422</v>
          </cell>
          <cell r="H610" t="str">
            <v>CHIPAN Florian</v>
          </cell>
          <cell r="I610">
            <v>422</v>
          </cell>
          <cell r="J610" t="str">
            <v>4EME 3</v>
          </cell>
          <cell r="K610">
            <v>422</v>
          </cell>
          <cell r="L610" t="str">
            <v>G</v>
          </cell>
          <cell r="M610">
            <v>422</v>
          </cell>
          <cell r="N610">
            <v>2006</v>
          </cell>
        </row>
        <row r="611">
          <cell r="G611">
            <v>423</v>
          </cell>
          <cell r="H611" t="str">
            <v>CHRISTIANY Lucas</v>
          </cell>
          <cell r="I611">
            <v>423</v>
          </cell>
          <cell r="J611" t="str">
            <v>4EME 8</v>
          </cell>
          <cell r="K611">
            <v>423</v>
          </cell>
          <cell r="L611" t="str">
            <v>G</v>
          </cell>
          <cell r="M611">
            <v>423</v>
          </cell>
          <cell r="N611">
            <v>2006</v>
          </cell>
        </row>
        <row r="612">
          <cell r="G612">
            <v>424</v>
          </cell>
          <cell r="H612" t="str">
            <v>CLAUDE--BABEL Gaëtan</v>
          </cell>
          <cell r="I612">
            <v>424</v>
          </cell>
          <cell r="J612" t="str">
            <v>5EME 3</v>
          </cell>
          <cell r="K612">
            <v>424</v>
          </cell>
          <cell r="L612" t="str">
            <v>G</v>
          </cell>
          <cell r="M612">
            <v>424</v>
          </cell>
          <cell r="N612">
            <v>2007</v>
          </cell>
        </row>
        <row r="613">
          <cell r="G613">
            <v>425</v>
          </cell>
          <cell r="H613" t="str">
            <v>CLIN-PATERNE Kévin</v>
          </cell>
          <cell r="I613">
            <v>425</v>
          </cell>
          <cell r="J613" t="str">
            <v>4EME 8</v>
          </cell>
          <cell r="K613">
            <v>425</v>
          </cell>
          <cell r="L613" t="str">
            <v>G</v>
          </cell>
          <cell r="M613">
            <v>425</v>
          </cell>
          <cell r="N613">
            <v>2006</v>
          </cell>
        </row>
        <row r="614">
          <cell r="G614">
            <v>426</v>
          </cell>
          <cell r="H614" t="str">
            <v>CORDONNIER Morgan</v>
          </cell>
          <cell r="I614">
            <v>426</v>
          </cell>
          <cell r="J614" t="str">
            <v>5EME 7</v>
          </cell>
          <cell r="K614">
            <v>426</v>
          </cell>
          <cell r="L614" t="str">
            <v>G</v>
          </cell>
          <cell r="M614">
            <v>426</v>
          </cell>
          <cell r="N614">
            <v>2007</v>
          </cell>
        </row>
        <row r="615">
          <cell r="G615">
            <v>427</v>
          </cell>
          <cell r="H615" t="str">
            <v>CORNEILLE-ELOKY Franck-Enzo</v>
          </cell>
          <cell r="I615">
            <v>427</v>
          </cell>
          <cell r="J615" t="str">
            <v>5EME 2</v>
          </cell>
          <cell r="K615">
            <v>427</v>
          </cell>
          <cell r="L615" t="str">
            <v>G</v>
          </cell>
          <cell r="M615">
            <v>427</v>
          </cell>
          <cell r="N615">
            <v>2007</v>
          </cell>
        </row>
        <row r="616">
          <cell r="G616">
            <v>428</v>
          </cell>
          <cell r="H616" t="str">
            <v>COUVERCELLE Owen</v>
          </cell>
          <cell r="I616">
            <v>428</v>
          </cell>
          <cell r="J616" t="str">
            <v>4EME 5</v>
          </cell>
          <cell r="K616">
            <v>428</v>
          </cell>
          <cell r="L616" t="str">
            <v>G</v>
          </cell>
          <cell r="M616">
            <v>428</v>
          </cell>
          <cell r="N616">
            <v>2006</v>
          </cell>
        </row>
        <row r="617">
          <cell r="G617">
            <v>429</v>
          </cell>
          <cell r="H617" t="str">
            <v>CRIER Yanis</v>
          </cell>
          <cell r="I617">
            <v>429</v>
          </cell>
          <cell r="J617" t="str">
            <v>5EME 3</v>
          </cell>
          <cell r="K617">
            <v>429</v>
          </cell>
          <cell r="L617" t="str">
            <v>G</v>
          </cell>
          <cell r="M617">
            <v>429</v>
          </cell>
          <cell r="N617">
            <v>2007</v>
          </cell>
        </row>
        <row r="618">
          <cell r="G618">
            <v>430</v>
          </cell>
          <cell r="H618" t="str">
            <v>DA COSTA Enzo</v>
          </cell>
          <cell r="I618">
            <v>430</v>
          </cell>
          <cell r="J618" t="str">
            <v>5EME8</v>
          </cell>
          <cell r="K618">
            <v>430</v>
          </cell>
          <cell r="L618" t="str">
            <v>G</v>
          </cell>
          <cell r="M618">
            <v>430</v>
          </cell>
          <cell r="N618">
            <v>2007</v>
          </cell>
        </row>
        <row r="619">
          <cell r="G619">
            <v>431</v>
          </cell>
          <cell r="H619" t="str">
            <v>DA SILVA Matteo</v>
          </cell>
          <cell r="I619">
            <v>431</v>
          </cell>
          <cell r="J619" t="str">
            <v>5EME 3</v>
          </cell>
          <cell r="K619">
            <v>431</v>
          </cell>
          <cell r="L619" t="str">
            <v>G</v>
          </cell>
          <cell r="M619">
            <v>431</v>
          </cell>
          <cell r="N619">
            <v>2007</v>
          </cell>
        </row>
        <row r="620">
          <cell r="G620">
            <v>432</v>
          </cell>
          <cell r="H620" t="str">
            <v>DAHMAN Chamsse Eddine</v>
          </cell>
          <cell r="I620">
            <v>432</v>
          </cell>
          <cell r="J620" t="str">
            <v>4EME 1</v>
          </cell>
          <cell r="K620">
            <v>432</v>
          </cell>
          <cell r="L620" t="str">
            <v>G</v>
          </cell>
          <cell r="M620">
            <v>432</v>
          </cell>
          <cell r="N620">
            <v>2006</v>
          </cell>
        </row>
        <row r="621">
          <cell r="G621">
            <v>433</v>
          </cell>
          <cell r="H621" t="str">
            <v>DE ALMEIDA Dylan</v>
          </cell>
          <cell r="I621">
            <v>433</v>
          </cell>
          <cell r="J621" t="str">
            <v>5EME 2</v>
          </cell>
          <cell r="K621">
            <v>433</v>
          </cell>
          <cell r="L621" t="str">
            <v>G</v>
          </cell>
          <cell r="M621">
            <v>433</v>
          </cell>
          <cell r="N621">
            <v>2007</v>
          </cell>
        </row>
        <row r="622">
          <cell r="G622">
            <v>434</v>
          </cell>
          <cell r="H622" t="str">
            <v>DELVER Jessy</v>
          </cell>
          <cell r="I622">
            <v>434</v>
          </cell>
          <cell r="J622" t="str">
            <v>5EME 2</v>
          </cell>
          <cell r="K622">
            <v>434</v>
          </cell>
          <cell r="L622" t="str">
            <v>G</v>
          </cell>
          <cell r="M622">
            <v>434</v>
          </cell>
          <cell r="N622">
            <v>2007</v>
          </cell>
        </row>
        <row r="623">
          <cell r="G623">
            <v>435</v>
          </cell>
          <cell r="H623" t="str">
            <v>DEMIREL Yasin</v>
          </cell>
          <cell r="I623">
            <v>435</v>
          </cell>
          <cell r="J623" t="str">
            <v>5EME 1</v>
          </cell>
          <cell r="K623">
            <v>435</v>
          </cell>
          <cell r="L623" t="str">
            <v>G</v>
          </cell>
          <cell r="M623">
            <v>435</v>
          </cell>
          <cell r="N623">
            <v>2006</v>
          </cell>
        </row>
        <row r="624">
          <cell r="G624">
            <v>436</v>
          </cell>
          <cell r="H624" t="str">
            <v>DENAUD Darren</v>
          </cell>
          <cell r="I624">
            <v>436</v>
          </cell>
          <cell r="J624" t="str">
            <v>4EME 5</v>
          </cell>
          <cell r="K624">
            <v>436</v>
          </cell>
          <cell r="L624" t="str">
            <v>G</v>
          </cell>
          <cell r="M624">
            <v>436</v>
          </cell>
          <cell r="N624">
            <v>2006</v>
          </cell>
        </row>
        <row r="625">
          <cell r="G625">
            <v>437</v>
          </cell>
          <cell r="H625" t="str">
            <v>DENIS Morgan</v>
          </cell>
          <cell r="I625">
            <v>437</v>
          </cell>
          <cell r="J625" t="str">
            <v>5EME 3</v>
          </cell>
          <cell r="K625">
            <v>437</v>
          </cell>
          <cell r="L625" t="str">
            <v>G</v>
          </cell>
          <cell r="M625">
            <v>437</v>
          </cell>
          <cell r="N625">
            <v>2007</v>
          </cell>
        </row>
        <row r="626">
          <cell r="G626">
            <v>438</v>
          </cell>
          <cell r="H626" t="str">
            <v>DESBONNES Djaël</v>
          </cell>
          <cell r="I626">
            <v>438</v>
          </cell>
          <cell r="J626" t="str">
            <v>5EME 8</v>
          </cell>
          <cell r="K626">
            <v>438</v>
          </cell>
          <cell r="L626" t="str">
            <v>G</v>
          </cell>
          <cell r="M626">
            <v>438</v>
          </cell>
          <cell r="N626">
            <v>2007</v>
          </cell>
        </row>
        <row r="627">
          <cell r="G627">
            <v>439</v>
          </cell>
          <cell r="H627" t="str">
            <v>DESROCHES Clivens</v>
          </cell>
          <cell r="I627">
            <v>439</v>
          </cell>
          <cell r="J627" t="str">
            <v>4EME 6</v>
          </cell>
          <cell r="K627">
            <v>439</v>
          </cell>
          <cell r="L627" t="str">
            <v>G</v>
          </cell>
          <cell r="M627">
            <v>439</v>
          </cell>
          <cell r="N627">
            <v>2006</v>
          </cell>
        </row>
        <row r="628">
          <cell r="G628">
            <v>440</v>
          </cell>
          <cell r="H628" t="str">
            <v>DESSEAUX Tom</v>
          </cell>
          <cell r="I628">
            <v>440</v>
          </cell>
          <cell r="J628" t="str">
            <v>4EME 4</v>
          </cell>
          <cell r="K628">
            <v>440</v>
          </cell>
          <cell r="L628" t="str">
            <v>G</v>
          </cell>
          <cell r="M628">
            <v>440</v>
          </cell>
          <cell r="N628">
            <v>2006</v>
          </cell>
        </row>
        <row r="629">
          <cell r="G629">
            <v>441</v>
          </cell>
          <cell r="H629" t="str">
            <v>DESSIN Willyam</v>
          </cell>
          <cell r="I629">
            <v>441</v>
          </cell>
          <cell r="J629" t="str">
            <v>5EME 5</v>
          </cell>
          <cell r="K629">
            <v>441</v>
          </cell>
          <cell r="L629" t="str">
            <v>G</v>
          </cell>
          <cell r="M629">
            <v>441</v>
          </cell>
          <cell r="N629">
            <v>2006</v>
          </cell>
        </row>
        <row r="630">
          <cell r="G630">
            <v>442</v>
          </cell>
          <cell r="H630" t="str">
            <v>DODO Eren</v>
          </cell>
          <cell r="I630">
            <v>442</v>
          </cell>
          <cell r="J630" t="str">
            <v>6EME 3</v>
          </cell>
          <cell r="K630">
            <v>442</v>
          </cell>
          <cell r="L630" t="str">
            <v>G</v>
          </cell>
          <cell r="M630">
            <v>442</v>
          </cell>
          <cell r="N630">
            <v>2007</v>
          </cell>
        </row>
        <row r="631">
          <cell r="G631">
            <v>443</v>
          </cell>
          <cell r="H631" t="str">
            <v>DURAND Raphaël</v>
          </cell>
          <cell r="I631">
            <v>443</v>
          </cell>
          <cell r="J631" t="str">
            <v>4EME 7</v>
          </cell>
          <cell r="K631">
            <v>443</v>
          </cell>
          <cell r="L631" t="str">
            <v>G</v>
          </cell>
          <cell r="M631">
            <v>443</v>
          </cell>
          <cell r="N631">
            <v>2006</v>
          </cell>
        </row>
        <row r="632">
          <cell r="G632">
            <v>444</v>
          </cell>
          <cell r="H632" t="str">
            <v>EL HOSARI Youssef Khaled</v>
          </cell>
          <cell r="I632">
            <v>444</v>
          </cell>
          <cell r="J632" t="str">
            <v>4EME 3</v>
          </cell>
          <cell r="K632">
            <v>444</v>
          </cell>
          <cell r="L632" t="str">
            <v>G</v>
          </cell>
          <cell r="M632">
            <v>444</v>
          </cell>
          <cell r="N632">
            <v>2006</v>
          </cell>
        </row>
        <row r="633">
          <cell r="G633">
            <v>445</v>
          </cell>
          <cell r="H633" t="str">
            <v>EL KHOUMSI Mohamed</v>
          </cell>
          <cell r="I633">
            <v>445</v>
          </cell>
          <cell r="J633" t="str">
            <v>6EME 4</v>
          </cell>
          <cell r="K633">
            <v>445</v>
          </cell>
          <cell r="L633" t="str">
            <v>G</v>
          </cell>
          <cell r="M633">
            <v>445</v>
          </cell>
          <cell r="N633">
            <v>2007</v>
          </cell>
        </row>
        <row r="634">
          <cell r="G634">
            <v>446</v>
          </cell>
          <cell r="H634" t="str">
            <v>EMICA Jeewel</v>
          </cell>
          <cell r="I634">
            <v>446</v>
          </cell>
          <cell r="J634" t="str">
            <v>5EME 7</v>
          </cell>
          <cell r="K634">
            <v>446</v>
          </cell>
          <cell r="L634" t="str">
            <v>G</v>
          </cell>
          <cell r="M634">
            <v>446</v>
          </cell>
          <cell r="N634">
            <v>2007</v>
          </cell>
        </row>
        <row r="635">
          <cell r="G635">
            <v>447</v>
          </cell>
          <cell r="H635" t="str">
            <v>ENFEDAQUE Martial</v>
          </cell>
          <cell r="I635">
            <v>447</v>
          </cell>
          <cell r="J635" t="str">
            <v>5EME 5</v>
          </cell>
          <cell r="K635">
            <v>447</v>
          </cell>
          <cell r="L635" t="str">
            <v>G</v>
          </cell>
          <cell r="M635">
            <v>447</v>
          </cell>
          <cell r="N635">
            <v>2007</v>
          </cell>
        </row>
        <row r="636">
          <cell r="G636">
            <v>448</v>
          </cell>
          <cell r="H636" t="str">
            <v>ETIENNE Anthony</v>
          </cell>
          <cell r="I636">
            <v>448</v>
          </cell>
          <cell r="J636" t="str">
            <v>4EME 2</v>
          </cell>
          <cell r="K636">
            <v>448</v>
          </cell>
          <cell r="L636" t="str">
            <v>G</v>
          </cell>
          <cell r="M636">
            <v>448</v>
          </cell>
          <cell r="N636">
            <v>2006</v>
          </cell>
        </row>
        <row r="637">
          <cell r="G637">
            <v>449</v>
          </cell>
          <cell r="H637" t="str">
            <v>FALTAS Chris</v>
          </cell>
          <cell r="I637">
            <v>449</v>
          </cell>
          <cell r="J637" t="str">
            <v>5EME 4</v>
          </cell>
          <cell r="K637">
            <v>449</v>
          </cell>
          <cell r="L637" t="str">
            <v>G</v>
          </cell>
          <cell r="M637">
            <v>449</v>
          </cell>
          <cell r="N637">
            <v>2007</v>
          </cell>
        </row>
        <row r="638">
          <cell r="G638">
            <v>450</v>
          </cell>
          <cell r="H638" t="str">
            <v>FARINE Lucien</v>
          </cell>
          <cell r="I638">
            <v>450</v>
          </cell>
          <cell r="J638" t="str">
            <v>4EME 8</v>
          </cell>
          <cell r="K638">
            <v>450</v>
          </cell>
          <cell r="L638" t="str">
            <v>G</v>
          </cell>
          <cell r="M638">
            <v>450</v>
          </cell>
          <cell r="N638">
            <v>2006</v>
          </cell>
        </row>
        <row r="639">
          <cell r="G639">
            <v>451</v>
          </cell>
          <cell r="H639" t="str">
            <v>FATIER Kylian</v>
          </cell>
          <cell r="I639">
            <v>451</v>
          </cell>
          <cell r="J639" t="str">
            <v>5EME 6</v>
          </cell>
          <cell r="K639">
            <v>451</v>
          </cell>
          <cell r="L639" t="str">
            <v>G</v>
          </cell>
          <cell r="M639">
            <v>451</v>
          </cell>
          <cell r="N639">
            <v>2007</v>
          </cell>
        </row>
        <row r="640">
          <cell r="G640">
            <v>452</v>
          </cell>
          <cell r="H640" t="str">
            <v>FERJANI Ilan</v>
          </cell>
          <cell r="I640">
            <v>452</v>
          </cell>
          <cell r="J640" t="str">
            <v>5EME 6</v>
          </cell>
          <cell r="K640">
            <v>452</v>
          </cell>
          <cell r="L640" t="str">
            <v>G</v>
          </cell>
          <cell r="M640">
            <v>452</v>
          </cell>
          <cell r="N640">
            <v>2007</v>
          </cell>
        </row>
        <row r="641">
          <cell r="G641">
            <v>453</v>
          </cell>
          <cell r="H641" t="str">
            <v>FERNANDES TAJAN Andres</v>
          </cell>
          <cell r="I641">
            <v>453</v>
          </cell>
          <cell r="J641" t="str">
            <v>5EME 1</v>
          </cell>
          <cell r="K641">
            <v>453</v>
          </cell>
          <cell r="L641" t="str">
            <v>G</v>
          </cell>
          <cell r="M641">
            <v>453</v>
          </cell>
          <cell r="N641">
            <v>2006</v>
          </cell>
        </row>
        <row r="642">
          <cell r="G642">
            <v>454</v>
          </cell>
          <cell r="H642" t="str">
            <v>FRANCOIS-BARDURY Damian</v>
          </cell>
          <cell r="I642">
            <v>454</v>
          </cell>
          <cell r="J642" t="str">
            <v>4EME 6</v>
          </cell>
          <cell r="K642">
            <v>454</v>
          </cell>
          <cell r="L642" t="str">
            <v>G</v>
          </cell>
          <cell r="M642">
            <v>454</v>
          </cell>
          <cell r="N642">
            <v>2006</v>
          </cell>
        </row>
        <row r="643">
          <cell r="G643">
            <v>455</v>
          </cell>
          <cell r="H643" t="str">
            <v>FRANÇOIS--PICHARD Yohann</v>
          </cell>
          <cell r="I643">
            <v>455</v>
          </cell>
          <cell r="J643" t="str">
            <v>5EME 6</v>
          </cell>
          <cell r="K643">
            <v>455</v>
          </cell>
          <cell r="L643" t="str">
            <v>G</v>
          </cell>
          <cell r="M643">
            <v>455</v>
          </cell>
          <cell r="N643">
            <v>2007</v>
          </cell>
        </row>
        <row r="644">
          <cell r="G644">
            <v>456</v>
          </cell>
          <cell r="H644" t="str">
            <v>GHEMOUGUI Fares</v>
          </cell>
          <cell r="I644">
            <v>456</v>
          </cell>
          <cell r="J644" t="str">
            <v>5EME 7</v>
          </cell>
          <cell r="K644">
            <v>456</v>
          </cell>
          <cell r="L644" t="str">
            <v>G</v>
          </cell>
          <cell r="M644">
            <v>456</v>
          </cell>
          <cell r="N644">
            <v>2006</v>
          </cell>
        </row>
        <row r="645">
          <cell r="G645">
            <v>457</v>
          </cell>
          <cell r="H645" t="str">
            <v>GHENIMI Mohammed</v>
          </cell>
          <cell r="I645">
            <v>457</v>
          </cell>
          <cell r="J645" t="str">
            <v>4EME 5</v>
          </cell>
          <cell r="K645">
            <v>457</v>
          </cell>
          <cell r="L645" t="str">
            <v>G</v>
          </cell>
          <cell r="M645">
            <v>457</v>
          </cell>
          <cell r="N645">
            <v>2006</v>
          </cell>
        </row>
        <row r="646">
          <cell r="G646">
            <v>458</v>
          </cell>
          <cell r="H646" t="str">
            <v>GIMARD Sofiane</v>
          </cell>
          <cell r="I646">
            <v>458</v>
          </cell>
          <cell r="J646" t="str">
            <v>4EME 3</v>
          </cell>
          <cell r="K646">
            <v>458</v>
          </cell>
          <cell r="L646" t="str">
            <v>G</v>
          </cell>
          <cell r="M646">
            <v>458</v>
          </cell>
          <cell r="N646">
            <v>2006</v>
          </cell>
        </row>
        <row r="647">
          <cell r="G647">
            <v>459</v>
          </cell>
          <cell r="H647" t="str">
            <v>GOKCE Onur</v>
          </cell>
          <cell r="I647">
            <v>459</v>
          </cell>
          <cell r="J647" t="str">
            <v>5EME 4</v>
          </cell>
          <cell r="K647">
            <v>459</v>
          </cell>
          <cell r="L647" t="str">
            <v>G</v>
          </cell>
          <cell r="M647">
            <v>459</v>
          </cell>
          <cell r="N647">
            <v>2007</v>
          </cell>
        </row>
        <row r="648">
          <cell r="G648">
            <v>460</v>
          </cell>
          <cell r="H648" t="str">
            <v>GONÇALVES Thomas</v>
          </cell>
          <cell r="I648">
            <v>460</v>
          </cell>
          <cell r="J648" t="str">
            <v>5EME 5</v>
          </cell>
          <cell r="K648">
            <v>460</v>
          </cell>
          <cell r="L648" t="str">
            <v>G</v>
          </cell>
          <cell r="M648">
            <v>460</v>
          </cell>
          <cell r="N648">
            <v>2007</v>
          </cell>
        </row>
        <row r="649">
          <cell r="G649">
            <v>461</v>
          </cell>
          <cell r="H649" t="str">
            <v>GRARI Faress</v>
          </cell>
          <cell r="I649">
            <v>461</v>
          </cell>
          <cell r="J649" t="str">
            <v>4EME 3</v>
          </cell>
          <cell r="K649">
            <v>461</v>
          </cell>
          <cell r="L649" t="str">
            <v>G</v>
          </cell>
          <cell r="M649">
            <v>461</v>
          </cell>
          <cell r="N649">
            <v>2006</v>
          </cell>
        </row>
        <row r="650">
          <cell r="G650">
            <v>462</v>
          </cell>
          <cell r="H650" t="str">
            <v>GUEANT LAFOREST Kyllian</v>
          </cell>
          <cell r="I650">
            <v>462</v>
          </cell>
          <cell r="J650" t="str">
            <v>6EME 1</v>
          </cell>
          <cell r="K650">
            <v>462</v>
          </cell>
          <cell r="L650" t="str">
            <v>G</v>
          </cell>
          <cell r="M650">
            <v>462</v>
          </cell>
          <cell r="N650">
            <v>2007</v>
          </cell>
        </row>
        <row r="651">
          <cell r="G651">
            <v>463</v>
          </cell>
          <cell r="H651" t="str">
            <v>GUESNIER Lenny</v>
          </cell>
          <cell r="I651">
            <v>463</v>
          </cell>
          <cell r="J651" t="str">
            <v>5EME 6</v>
          </cell>
          <cell r="K651">
            <v>463</v>
          </cell>
          <cell r="L651" t="str">
            <v>G</v>
          </cell>
          <cell r="M651">
            <v>463</v>
          </cell>
          <cell r="N651">
            <v>2007</v>
          </cell>
        </row>
        <row r="652">
          <cell r="G652">
            <v>464</v>
          </cell>
          <cell r="H652" t="str">
            <v>GULAM Faizaan</v>
          </cell>
          <cell r="I652">
            <v>464</v>
          </cell>
          <cell r="J652" t="str">
            <v>4EME 2</v>
          </cell>
          <cell r="K652">
            <v>464</v>
          </cell>
          <cell r="L652" t="str">
            <v>G</v>
          </cell>
          <cell r="M652">
            <v>464</v>
          </cell>
          <cell r="N652">
            <v>2006</v>
          </cell>
        </row>
        <row r="653">
          <cell r="G653">
            <v>465</v>
          </cell>
          <cell r="H653" t="str">
            <v>GURSOY Emre</v>
          </cell>
          <cell r="I653">
            <v>465</v>
          </cell>
          <cell r="J653" t="str">
            <v>4EME 7</v>
          </cell>
          <cell r="K653">
            <v>465</v>
          </cell>
          <cell r="L653" t="str">
            <v>G</v>
          </cell>
          <cell r="M653">
            <v>465</v>
          </cell>
          <cell r="N653">
            <v>2006</v>
          </cell>
        </row>
        <row r="654">
          <cell r="G654">
            <v>466</v>
          </cell>
          <cell r="H654" t="str">
            <v>HABAK Yani</v>
          </cell>
          <cell r="I654">
            <v>466</v>
          </cell>
          <cell r="J654" t="str">
            <v>5EME 5</v>
          </cell>
          <cell r="K654">
            <v>466</v>
          </cell>
          <cell r="L654" t="str">
            <v>G</v>
          </cell>
          <cell r="M654">
            <v>466</v>
          </cell>
          <cell r="N654">
            <v>2006</v>
          </cell>
        </row>
        <row r="655">
          <cell r="G655">
            <v>467</v>
          </cell>
          <cell r="H655" t="str">
            <v>HACHANI Amir</v>
          </cell>
          <cell r="I655">
            <v>467</v>
          </cell>
          <cell r="J655" t="str">
            <v>5EME 6</v>
          </cell>
          <cell r="K655">
            <v>467</v>
          </cell>
          <cell r="L655" t="str">
            <v>G</v>
          </cell>
          <cell r="M655">
            <v>467</v>
          </cell>
          <cell r="N655">
            <v>2007</v>
          </cell>
        </row>
        <row r="656">
          <cell r="G656">
            <v>468</v>
          </cell>
          <cell r="H656" t="str">
            <v>HADADI Nazim</v>
          </cell>
          <cell r="I656">
            <v>468</v>
          </cell>
          <cell r="J656" t="str">
            <v>5EME 6</v>
          </cell>
          <cell r="K656">
            <v>468</v>
          </cell>
          <cell r="L656" t="str">
            <v>G</v>
          </cell>
          <cell r="M656">
            <v>468</v>
          </cell>
          <cell r="N656">
            <v>2007</v>
          </cell>
        </row>
        <row r="657">
          <cell r="G657">
            <v>469</v>
          </cell>
          <cell r="H657" t="str">
            <v>HADJAB Tachfine Ryan</v>
          </cell>
          <cell r="I657">
            <v>469</v>
          </cell>
          <cell r="J657" t="str">
            <v>4EME 8</v>
          </cell>
          <cell r="K657">
            <v>469</v>
          </cell>
          <cell r="L657" t="str">
            <v>G</v>
          </cell>
          <cell r="M657">
            <v>469</v>
          </cell>
          <cell r="N657">
            <v>2006</v>
          </cell>
        </row>
        <row r="658">
          <cell r="G658">
            <v>470</v>
          </cell>
          <cell r="H658" t="str">
            <v>HAIDARA Demba</v>
          </cell>
          <cell r="I658">
            <v>470</v>
          </cell>
          <cell r="J658" t="str">
            <v>5EME 1</v>
          </cell>
          <cell r="K658">
            <v>470</v>
          </cell>
          <cell r="L658" t="str">
            <v>G</v>
          </cell>
          <cell r="M658">
            <v>470</v>
          </cell>
          <cell r="N658">
            <v>2006</v>
          </cell>
        </row>
        <row r="659">
          <cell r="G659">
            <v>471</v>
          </cell>
          <cell r="H659" t="str">
            <v>HAMED Hicham</v>
          </cell>
          <cell r="I659">
            <v>471</v>
          </cell>
          <cell r="J659" t="str">
            <v>4EME 5</v>
          </cell>
          <cell r="K659">
            <v>471</v>
          </cell>
          <cell r="L659" t="str">
            <v>G</v>
          </cell>
          <cell r="M659">
            <v>471</v>
          </cell>
          <cell r="N659">
            <v>2006</v>
          </cell>
        </row>
        <row r="660">
          <cell r="G660">
            <v>472</v>
          </cell>
          <cell r="H660" t="str">
            <v>HAROON Haadi</v>
          </cell>
          <cell r="I660">
            <v>472</v>
          </cell>
          <cell r="J660" t="str">
            <v>5EME 7</v>
          </cell>
          <cell r="K660">
            <v>472</v>
          </cell>
          <cell r="L660" t="str">
            <v>G</v>
          </cell>
          <cell r="M660">
            <v>472</v>
          </cell>
          <cell r="N660">
            <v>2006</v>
          </cell>
        </row>
        <row r="661">
          <cell r="G661">
            <v>473</v>
          </cell>
          <cell r="H661" t="str">
            <v>HOANG Timothé</v>
          </cell>
          <cell r="I661">
            <v>473</v>
          </cell>
          <cell r="J661" t="str">
            <v>4EME 3</v>
          </cell>
          <cell r="K661">
            <v>473</v>
          </cell>
          <cell r="L661" t="str">
            <v>G</v>
          </cell>
          <cell r="M661">
            <v>473</v>
          </cell>
          <cell r="N661">
            <v>2006</v>
          </cell>
        </row>
        <row r="662">
          <cell r="G662">
            <v>474</v>
          </cell>
          <cell r="H662" t="str">
            <v>INAN Kenan</v>
          </cell>
          <cell r="I662">
            <v>474</v>
          </cell>
          <cell r="J662" t="str">
            <v>4EME 4</v>
          </cell>
          <cell r="K662">
            <v>474</v>
          </cell>
          <cell r="L662" t="str">
            <v>G</v>
          </cell>
          <cell r="M662">
            <v>474</v>
          </cell>
          <cell r="N662">
            <v>2006</v>
          </cell>
        </row>
        <row r="663">
          <cell r="G663">
            <v>475</v>
          </cell>
          <cell r="H663" t="str">
            <v>IPEMBA Connor</v>
          </cell>
          <cell r="I663">
            <v>475</v>
          </cell>
          <cell r="J663" t="str">
            <v>4EME 2</v>
          </cell>
          <cell r="K663">
            <v>475</v>
          </cell>
          <cell r="L663" t="str">
            <v>G</v>
          </cell>
          <cell r="M663">
            <v>475</v>
          </cell>
          <cell r="N663">
            <v>2006</v>
          </cell>
        </row>
        <row r="664">
          <cell r="G664">
            <v>476</v>
          </cell>
          <cell r="H664" t="str">
            <v>IRHORMAN Youssef</v>
          </cell>
          <cell r="I664">
            <v>476</v>
          </cell>
          <cell r="J664" t="str">
            <v>5EME 6</v>
          </cell>
          <cell r="K664">
            <v>476</v>
          </cell>
          <cell r="L664" t="str">
            <v>G</v>
          </cell>
          <cell r="M664">
            <v>476</v>
          </cell>
          <cell r="N664">
            <v>2006</v>
          </cell>
        </row>
        <row r="665">
          <cell r="G665">
            <v>477</v>
          </cell>
          <cell r="H665" t="str">
            <v>JANSSENS Yanis</v>
          </cell>
          <cell r="I665">
            <v>477</v>
          </cell>
          <cell r="J665" t="str">
            <v>4EME 7</v>
          </cell>
          <cell r="K665">
            <v>477</v>
          </cell>
          <cell r="L665" t="str">
            <v>G</v>
          </cell>
          <cell r="M665">
            <v>477</v>
          </cell>
          <cell r="N665">
            <v>2006</v>
          </cell>
        </row>
        <row r="666">
          <cell r="G666">
            <v>478</v>
          </cell>
          <cell r="H666" t="str">
            <v>JEANNE Stive</v>
          </cell>
          <cell r="I666">
            <v>478</v>
          </cell>
          <cell r="J666" t="str">
            <v>4EME 6</v>
          </cell>
          <cell r="K666">
            <v>478</v>
          </cell>
          <cell r="L666" t="str">
            <v>G</v>
          </cell>
          <cell r="M666">
            <v>478</v>
          </cell>
          <cell r="N666">
            <v>2006</v>
          </cell>
        </row>
        <row r="667">
          <cell r="G667">
            <v>479</v>
          </cell>
          <cell r="H667" t="str">
            <v>JOUNOUDI Rayane</v>
          </cell>
          <cell r="I667">
            <v>479</v>
          </cell>
          <cell r="J667" t="str">
            <v>4EME 5</v>
          </cell>
          <cell r="K667">
            <v>479</v>
          </cell>
          <cell r="L667" t="str">
            <v>G</v>
          </cell>
          <cell r="M667">
            <v>479</v>
          </cell>
          <cell r="N667">
            <v>2006</v>
          </cell>
        </row>
        <row r="668">
          <cell r="G668">
            <v>480</v>
          </cell>
          <cell r="H668" t="str">
            <v>KA Abdoulaye</v>
          </cell>
          <cell r="I668">
            <v>480</v>
          </cell>
          <cell r="J668" t="str">
            <v>5EME 2</v>
          </cell>
          <cell r="K668">
            <v>480</v>
          </cell>
          <cell r="L668" t="str">
            <v>G</v>
          </cell>
          <cell r="M668">
            <v>480</v>
          </cell>
          <cell r="N668">
            <v>2007</v>
          </cell>
        </row>
        <row r="669">
          <cell r="G669">
            <v>481</v>
          </cell>
          <cell r="H669" t="str">
            <v>KALAKUN Nolan</v>
          </cell>
          <cell r="I669">
            <v>481</v>
          </cell>
          <cell r="J669" t="str">
            <v>5EME 7</v>
          </cell>
          <cell r="K669">
            <v>481</v>
          </cell>
          <cell r="L669" t="str">
            <v>G</v>
          </cell>
          <cell r="M669">
            <v>481</v>
          </cell>
          <cell r="N669">
            <v>2006</v>
          </cell>
        </row>
        <row r="670">
          <cell r="G670">
            <v>482</v>
          </cell>
          <cell r="H670" t="str">
            <v>KANDEEPAN-GOPALAPILLAI Kaveen</v>
          </cell>
          <cell r="I670">
            <v>482</v>
          </cell>
          <cell r="J670" t="str">
            <v>4EME 8</v>
          </cell>
          <cell r="K670">
            <v>482</v>
          </cell>
          <cell r="L670" t="str">
            <v>G</v>
          </cell>
          <cell r="M670">
            <v>482</v>
          </cell>
          <cell r="N670">
            <v>2006</v>
          </cell>
        </row>
        <row r="671">
          <cell r="G671">
            <v>483</v>
          </cell>
          <cell r="H671" t="str">
            <v>KANTE Moussa</v>
          </cell>
          <cell r="I671">
            <v>483</v>
          </cell>
          <cell r="J671" t="str">
            <v>4EME 1</v>
          </cell>
          <cell r="K671">
            <v>483</v>
          </cell>
          <cell r="L671" t="str">
            <v>G</v>
          </cell>
          <cell r="M671">
            <v>483</v>
          </cell>
          <cell r="N671">
            <v>2006</v>
          </cell>
        </row>
        <row r="672">
          <cell r="G672">
            <v>484</v>
          </cell>
          <cell r="H672" t="str">
            <v>KARDAREE Kenny</v>
          </cell>
          <cell r="I672">
            <v>484</v>
          </cell>
          <cell r="J672" t="str">
            <v>5EME 6</v>
          </cell>
          <cell r="K672">
            <v>484</v>
          </cell>
          <cell r="L672" t="str">
            <v>G</v>
          </cell>
          <cell r="M672">
            <v>484</v>
          </cell>
          <cell r="N672">
            <v>2007</v>
          </cell>
        </row>
        <row r="673">
          <cell r="G673">
            <v>485</v>
          </cell>
          <cell r="H673" t="str">
            <v>KAYA Semy</v>
          </cell>
          <cell r="I673">
            <v>485</v>
          </cell>
          <cell r="J673" t="str">
            <v>4EME 2</v>
          </cell>
          <cell r="K673">
            <v>485</v>
          </cell>
          <cell r="L673" t="str">
            <v>G</v>
          </cell>
          <cell r="M673">
            <v>485</v>
          </cell>
          <cell r="N673">
            <v>2006</v>
          </cell>
        </row>
        <row r="674">
          <cell r="G674">
            <v>486</v>
          </cell>
          <cell r="H674" t="str">
            <v>KERAVEC Axel</v>
          </cell>
          <cell r="I674">
            <v>486</v>
          </cell>
          <cell r="J674" t="str">
            <v>4EME 8</v>
          </cell>
          <cell r="K674">
            <v>486</v>
          </cell>
          <cell r="L674" t="str">
            <v>G</v>
          </cell>
          <cell r="M674">
            <v>486</v>
          </cell>
          <cell r="N674">
            <v>2006</v>
          </cell>
        </row>
        <row r="675">
          <cell r="G675">
            <v>487</v>
          </cell>
          <cell r="H675" t="str">
            <v>KHALIFA Ziyad</v>
          </cell>
          <cell r="I675">
            <v>487</v>
          </cell>
          <cell r="J675" t="str">
            <v>4EME 7</v>
          </cell>
          <cell r="K675">
            <v>487</v>
          </cell>
          <cell r="L675" t="str">
            <v>G</v>
          </cell>
          <cell r="M675">
            <v>487</v>
          </cell>
          <cell r="N675">
            <v>2006</v>
          </cell>
        </row>
        <row r="676">
          <cell r="G676">
            <v>488</v>
          </cell>
          <cell r="H676" t="str">
            <v>KISSI Souhaïl</v>
          </cell>
          <cell r="I676">
            <v>488</v>
          </cell>
          <cell r="J676" t="str">
            <v>4EME 6</v>
          </cell>
          <cell r="K676">
            <v>488</v>
          </cell>
          <cell r="L676" t="str">
            <v>G</v>
          </cell>
          <cell r="M676">
            <v>488</v>
          </cell>
          <cell r="N676">
            <v>2006</v>
          </cell>
        </row>
        <row r="677">
          <cell r="G677">
            <v>489</v>
          </cell>
          <cell r="H677" t="str">
            <v>KOTHE Mattis</v>
          </cell>
          <cell r="I677">
            <v>489</v>
          </cell>
          <cell r="J677" t="str">
            <v>5EME 5</v>
          </cell>
          <cell r="K677">
            <v>489</v>
          </cell>
          <cell r="L677" t="str">
            <v>G</v>
          </cell>
          <cell r="M677">
            <v>489</v>
          </cell>
          <cell r="N677">
            <v>2007</v>
          </cell>
        </row>
        <row r="678">
          <cell r="G678">
            <v>490</v>
          </cell>
          <cell r="H678" t="str">
            <v>KRASTEV Kristiyan</v>
          </cell>
          <cell r="I678">
            <v>490</v>
          </cell>
          <cell r="J678" t="str">
            <v>4EME 8</v>
          </cell>
          <cell r="K678">
            <v>490</v>
          </cell>
          <cell r="L678" t="str">
            <v>G</v>
          </cell>
          <cell r="M678">
            <v>490</v>
          </cell>
          <cell r="N678">
            <v>2006</v>
          </cell>
        </row>
        <row r="679">
          <cell r="G679">
            <v>491</v>
          </cell>
          <cell r="H679" t="str">
            <v>LAJIMI Jhawad</v>
          </cell>
          <cell r="I679">
            <v>491</v>
          </cell>
          <cell r="J679" t="str">
            <v>4EME 8</v>
          </cell>
          <cell r="K679">
            <v>491</v>
          </cell>
          <cell r="L679" t="str">
            <v>G</v>
          </cell>
          <cell r="M679">
            <v>491</v>
          </cell>
          <cell r="N679">
            <v>2006</v>
          </cell>
        </row>
        <row r="680">
          <cell r="G680">
            <v>492</v>
          </cell>
          <cell r="H680" t="str">
            <v>LALLOUETTE Esteban</v>
          </cell>
          <cell r="I680">
            <v>492</v>
          </cell>
          <cell r="J680" t="str">
            <v>4EME 8</v>
          </cell>
          <cell r="K680">
            <v>492</v>
          </cell>
          <cell r="L680" t="str">
            <v>G</v>
          </cell>
          <cell r="M680">
            <v>492</v>
          </cell>
          <cell r="N680">
            <v>2006</v>
          </cell>
        </row>
        <row r="681">
          <cell r="G681">
            <v>493</v>
          </cell>
          <cell r="H681" t="str">
            <v>LAMBERT Matheo</v>
          </cell>
          <cell r="I681">
            <v>493</v>
          </cell>
          <cell r="J681" t="str">
            <v>5EME 7</v>
          </cell>
          <cell r="K681">
            <v>493</v>
          </cell>
          <cell r="L681" t="str">
            <v>G</v>
          </cell>
          <cell r="M681">
            <v>493</v>
          </cell>
          <cell r="N681">
            <v>2007</v>
          </cell>
        </row>
        <row r="682">
          <cell r="G682">
            <v>494</v>
          </cell>
          <cell r="H682" t="str">
            <v>LARMURIER Thomas</v>
          </cell>
          <cell r="I682">
            <v>494</v>
          </cell>
          <cell r="J682" t="str">
            <v>5EME 8</v>
          </cell>
          <cell r="K682">
            <v>494</v>
          </cell>
          <cell r="L682" t="str">
            <v>G</v>
          </cell>
          <cell r="M682">
            <v>494</v>
          </cell>
          <cell r="N682">
            <v>2006</v>
          </cell>
        </row>
        <row r="683">
          <cell r="G683">
            <v>495</v>
          </cell>
          <cell r="H683" t="str">
            <v>LASORNE Kylian</v>
          </cell>
          <cell r="I683">
            <v>495</v>
          </cell>
          <cell r="J683" t="str">
            <v>5EME 7</v>
          </cell>
          <cell r="K683">
            <v>495</v>
          </cell>
          <cell r="L683" t="str">
            <v>G</v>
          </cell>
          <cell r="M683">
            <v>495</v>
          </cell>
          <cell r="N683">
            <v>2007</v>
          </cell>
        </row>
        <row r="684">
          <cell r="G684">
            <v>496</v>
          </cell>
          <cell r="H684" t="str">
            <v>LEBACQ Tom</v>
          </cell>
          <cell r="I684">
            <v>496</v>
          </cell>
          <cell r="J684" t="str">
            <v>4EME 7</v>
          </cell>
          <cell r="K684">
            <v>496</v>
          </cell>
          <cell r="L684" t="str">
            <v>G</v>
          </cell>
          <cell r="M684">
            <v>496</v>
          </cell>
          <cell r="N684">
            <v>2006</v>
          </cell>
        </row>
        <row r="685">
          <cell r="G685">
            <v>497</v>
          </cell>
          <cell r="H685" t="str">
            <v>LEBRAND Alexis</v>
          </cell>
          <cell r="I685">
            <v>497</v>
          </cell>
          <cell r="J685" t="str">
            <v>5EME 1</v>
          </cell>
          <cell r="K685">
            <v>497</v>
          </cell>
          <cell r="L685" t="str">
            <v>G</v>
          </cell>
          <cell r="M685">
            <v>497</v>
          </cell>
          <cell r="N685">
            <v>2006</v>
          </cell>
        </row>
        <row r="686">
          <cell r="G686">
            <v>498</v>
          </cell>
          <cell r="H686" t="str">
            <v>LEMMOUCHI Hamza</v>
          </cell>
          <cell r="I686">
            <v>498</v>
          </cell>
          <cell r="J686" t="str">
            <v>5EME 6</v>
          </cell>
          <cell r="K686">
            <v>498</v>
          </cell>
          <cell r="L686" t="str">
            <v>G</v>
          </cell>
          <cell r="M686">
            <v>498</v>
          </cell>
          <cell r="N686">
            <v>2007</v>
          </cell>
        </row>
        <row r="687">
          <cell r="G687">
            <v>499</v>
          </cell>
          <cell r="H687" t="str">
            <v>LHORS Axel</v>
          </cell>
          <cell r="I687">
            <v>499</v>
          </cell>
          <cell r="J687" t="str">
            <v>4EME 4</v>
          </cell>
          <cell r="K687">
            <v>499</v>
          </cell>
          <cell r="L687" t="str">
            <v>G</v>
          </cell>
          <cell r="M687">
            <v>499</v>
          </cell>
          <cell r="N687">
            <v>2006</v>
          </cell>
        </row>
        <row r="688">
          <cell r="G688">
            <v>500</v>
          </cell>
          <cell r="H688" t="str">
            <v>LOKO-UENANZAMBI Owen</v>
          </cell>
          <cell r="I688">
            <v>500</v>
          </cell>
          <cell r="J688" t="str">
            <v>5EME 8</v>
          </cell>
          <cell r="K688">
            <v>500</v>
          </cell>
          <cell r="L688" t="str">
            <v>G</v>
          </cell>
          <cell r="M688">
            <v>500</v>
          </cell>
          <cell r="N688">
            <v>2007</v>
          </cell>
        </row>
        <row r="689">
          <cell r="G689">
            <v>501</v>
          </cell>
          <cell r="H689" t="str">
            <v>LORDINOT-JACKSON Noah</v>
          </cell>
          <cell r="I689">
            <v>501</v>
          </cell>
          <cell r="J689" t="str">
            <v>4EME 4</v>
          </cell>
          <cell r="K689">
            <v>501</v>
          </cell>
          <cell r="L689" t="str">
            <v>G</v>
          </cell>
          <cell r="M689">
            <v>501</v>
          </cell>
          <cell r="N689">
            <v>2006</v>
          </cell>
        </row>
        <row r="690">
          <cell r="G690">
            <v>502</v>
          </cell>
          <cell r="H690" t="str">
            <v>LOUIS Samy</v>
          </cell>
          <cell r="I690">
            <v>502</v>
          </cell>
          <cell r="J690" t="str">
            <v>4EME 3</v>
          </cell>
          <cell r="K690">
            <v>502</v>
          </cell>
          <cell r="L690" t="str">
            <v>G</v>
          </cell>
          <cell r="M690">
            <v>502</v>
          </cell>
          <cell r="N690">
            <v>2006</v>
          </cell>
        </row>
        <row r="691">
          <cell r="G691">
            <v>503</v>
          </cell>
          <cell r="H691" t="str">
            <v>LOUNGOUNDJI Julian</v>
          </cell>
          <cell r="I691">
            <v>503</v>
          </cell>
          <cell r="J691" t="str">
            <v>5EME 5</v>
          </cell>
          <cell r="K691">
            <v>503</v>
          </cell>
          <cell r="L691" t="str">
            <v>G</v>
          </cell>
          <cell r="M691">
            <v>503</v>
          </cell>
          <cell r="N691">
            <v>2007</v>
          </cell>
        </row>
        <row r="692">
          <cell r="G692">
            <v>504</v>
          </cell>
          <cell r="H692" t="str">
            <v>MAHI Adam</v>
          </cell>
          <cell r="I692">
            <v>504</v>
          </cell>
          <cell r="J692" t="str">
            <v>5EME 8</v>
          </cell>
          <cell r="K692">
            <v>504</v>
          </cell>
          <cell r="L692" t="str">
            <v>G</v>
          </cell>
          <cell r="M692">
            <v>504</v>
          </cell>
          <cell r="N692">
            <v>2007</v>
          </cell>
        </row>
        <row r="693">
          <cell r="G693">
            <v>505</v>
          </cell>
          <cell r="H693" t="str">
            <v>MALET Justin</v>
          </cell>
          <cell r="I693">
            <v>505</v>
          </cell>
          <cell r="J693" t="str">
            <v>5EME 2</v>
          </cell>
          <cell r="K693">
            <v>505</v>
          </cell>
          <cell r="L693" t="str">
            <v>G</v>
          </cell>
          <cell r="M693">
            <v>505</v>
          </cell>
          <cell r="N693">
            <v>2007</v>
          </cell>
        </row>
        <row r="694">
          <cell r="G694">
            <v>506</v>
          </cell>
          <cell r="H694" t="str">
            <v>MANTIN Colin</v>
          </cell>
          <cell r="I694">
            <v>506</v>
          </cell>
          <cell r="J694" t="str">
            <v>5EME 2</v>
          </cell>
          <cell r="K694">
            <v>506</v>
          </cell>
          <cell r="L694" t="str">
            <v>G</v>
          </cell>
          <cell r="M694">
            <v>506</v>
          </cell>
          <cell r="N694">
            <v>2007</v>
          </cell>
        </row>
        <row r="695">
          <cell r="G695">
            <v>507</v>
          </cell>
          <cell r="H695" t="str">
            <v>MARRE Nolan</v>
          </cell>
          <cell r="I695">
            <v>507</v>
          </cell>
          <cell r="J695" t="str">
            <v>5EME 7</v>
          </cell>
          <cell r="K695">
            <v>507</v>
          </cell>
          <cell r="L695" t="str">
            <v>G</v>
          </cell>
          <cell r="M695">
            <v>507</v>
          </cell>
          <cell r="N695">
            <v>2007</v>
          </cell>
        </row>
        <row r="696">
          <cell r="G696">
            <v>508</v>
          </cell>
          <cell r="H696" t="str">
            <v>MASSOL Wesley</v>
          </cell>
          <cell r="I696">
            <v>508</v>
          </cell>
          <cell r="J696" t="str">
            <v>5EME 4</v>
          </cell>
          <cell r="K696">
            <v>508</v>
          </cell>
          <cell r="L696" t="str">
            <v>G</v>
          </cell>
          <cell r="M696">
            <v>508</v>
          </cell>
          <cell r="N696">
            <v>2007</v>
          </cell>
        </row>
        <row r="697">
          <cell r="G697">
            <v>509</v>
          </cell>
          <cell r="H697" t="str">
            <v>MAYARD Yoan-Baptiste</v>
          </cell>
          <cell r="I697">
            <v>509</v>
          </cell>
          <cell r="J697" t="str">
            <v>5EME 5</v>
          </cell>
          <cell r="K697">
            <v>509</v>
          </cell>
          <cell r="L697" t="str">
            <v>G</v>
          </cell>
          <cell r="M697">
            <v>509</v>
          </cell>
          <cell r="N697">
            <v>2007</v>
          </cell>
        </row>
        <row r="698">
          <cell r="G698">
            <v>510</v>
          </cell>
          <cell r="H698" t="str">
            <v>MERABLI Kylian</v>
          </cell>
          <cell r="I698">
            <v>510</v>
          </cell>
          <cell r="J698" t="str">
            <v>5EME 8</v>
          </cell>
          <cell r="K698">
            <v>510</v>
          </cell>
          <cell r="L698" t="str">
            <v>G</v>
          </cell>
          <cell r="M698">
            <v>510</v>
          </cell>
          <cell r="N698">
            <v>2007</v>
          </cell>
        </row>
        <row r="699">
          <cell r="G699">
            <v>511</v>
          </cell>
          <cell r="H699" t="str">
            <v>MESSAOUDI Fouad</v>
          </cell>
          <cell r="I699">
            <v>511</v>
          </cell>
          <cell r="J699" t="str">
            <v>5EME 3</v>
          </cell>
          <cell r="K699">
            <v>511</v>
          </cell>
          <cell r="L699" t="str">
            <v>G</v>
          </cell>
          <cell r="M699">
            <v>511</v>
          </cell>
          <cell r="N699">
            <v>2007</v>
          </cell>
        </row>
        <row r="700">
          <cell r="G700">
            <v>512</v>
          </cell>
          <cell r="H700" t="str">
            <v>MIGUEL Alexandre</v>
          </cell>
          <cell r="I700">
            <v>512</v>
          </cell>
          <cell r="J700" t="str">
            <v>4EME 3</v>
          </cell>
          <cell r="K700">
            <v>512</v>
          </cell>
          <cell r="L700" t="str">
            <v>G</v>
          </cell>
          <cell r="M700">
            <v>512</v>
          </cell>
          <cell r="N700">
            <v>2006</v>
          </cell>
        </row>
        <row r="701">
          <cell r="G701">
            <v>513</v>
          </cell>
          <cell r="H701" t="str">
            <v>MOHAMED ALI TOYBOU Riyad</v>
          </cell>
          <cell r="I701">
            <v>513</v>
          </cell>
          <cell r="J701" t="str">
            <v>4EME 5</v>
          </cell>
          <cell r="K701">
            <v>513</v>
          </cell>
          <cell r="L701" t="str">
            <v>G</v>
          </cell>
          <cell r="M701">
            <v>513</v>
          </cell>
          <cell r="N701">
            <v>2006</v>
          </cell>
        </row>
        <row r="702">
          <cell r="G702">
            <v>514</v>
          </cell>
          <cell r="H702" t="str">
            <v>MOHOBOOLLAH Sayelyns</v>
          </cell>
          <cell r="I702">
            <v>514</v>
          </cell>
          <cell r="J702" t="str">
            <v>5EME 4</v>
          </cell>
          <cell r="K702">
            <v>514</v>
          </cell>
          <cell r="L702" t="str">
            <v>G</v>
          </cell>
          <cell r="M702">
            <v>514</v>
          </cell>
          <cell r="N702">
            <v>2007</v>
          </cell>
        </row>
        <row r="703">
          <cell r="G703">
            <v>515</v>
          </cell>
          <cell r="H703" t="str">
            <v>MONDUC Niels</v>
          </cell>
          <cell r="I703">
            <v>515</v>
          </cell>
          <cell r="J703" t="str">
            <v>5EME 5</v>
          </cell>
          <cell r="K703">
            <v>515</v>
          </cell>
          <cell r="L703" t="str">
            <v>G</v>
          </cell>
          <cell r="M703">
            <v>515</v>
          </cell>
          <cell r="N703">
            <v>2007</v>
          </cell>
        </row>
        <row r="704">
          <cell r="G704">
            <v>516</v>
          </cell>
          <cell r="H704" t="str">
            <v>MOSS Steeven</v>
          </cell>
          <cell r="I704">
            <v>516</v>
          </cell>
          <cell r="J704" t="str">
            <v>6EME 3</v>
          </cell>
          <cell r="K704">
            <v>516</v>
          </cell>
          <cell r="L704" t="str">
            <v>G</v>
          </cell>
          <cell r="M704">
            <v>516</v>
          </cell>
          <cell r="N704">
            <v>2007</v>
          </cell>
        </row>
        <row r="705">
          <cell r="G705">
            <v>517</v>
          </cell>
          <cell r="H705" t="str">
            <v>MOUMNI Elyas</v>
          </cell>
          <cell r="I705">
            <v>517</v>
          </cell>
          <cell r="J705" t="str">
            <v>5EME 3</v>
          </cell>
          <cell r="K705">
            <v>517</v>
          </cell>
          <cell r="L705" t="str">
            <v>G</v>
          </cell>
          <cell r="M705">
            <v>517</v>
          </cell>
          <cell r="N705">
            <v>2007</v>
          </cell>
        </row>
        <row r="706">
          <cell r="G706">
            <v>518</v>
          </cell>
          <cell r="H706" t="str">
            <v>MOUTINHO--GHORZI Adam</v>
          </cell>
          <cell r="I706">
            <v>518</v>
          </cell>
          <cell r="J706" t="str">
            <v>4EME 2</v>
          </cell>
          <cell r="K706">
            <v>518</v>
          </cell>
          <cell r="L706" t="str">
            <v>G</v>
          </cell>
          <cell r="M706">
            <v>518</v>
          </cell>
          <cell r="N706">
            <v>2006</v>
          </cell>
        </row>
        <row r="707">
          <cell r="G707">
            <v>519</v>
          </cell>
          <cell r="H707" t="str">
            <v>MULOT Sam</v>
          </cell>
          <cell r="I707">
            <v>519</v>
          </cell>
          <cell r="J707" t="str">
            <v>5EME 4</v>
          </cell>
          <cell r="K707">
            <v>519</v>
          </cell>
          <cell r="L707" t="str">
            <v>G</v>
          </cell>
          <cell r="M707">
            <v>519</v>
          </cell>
          <cell r="N707">
            <v>2007</v>
          </cell>
        </row>
        <row r="708">
          <cell r="G708">
            <v>520</v>
          </cell>
          <cell r="H708" t="str">
            <v>NABTI Gianni</v>
          </cell>
          <cell r="I708">
            <v>520</v>
          </cell>
          <cell r="J708" t="str">
            <v>5EME 2</v>
          </cell>
          <cell r="K708">
            <v>520</v>
          </cell>
          <cell r="L708" t="str">
            <v>G</v>
          </cell>
          <cell r="M708">
            <v>520</v>
          </cell>
          <cell r="N708">
            <v>2007</v>
          </cell>
        </row>
        <row r="709">
          <cell r="G709">
            <v>521</v>
          </cell>
          <cell r="H709" t="str">
            <v>NDIAYE Amadou</v>
          </cell>
          <cell r="I709">
            <v>521</v>
          </cell>
          <cell r="J709" t="str">
            <v>4EME 5</v>
          </cell>
          <cell r="K709">
            <v>521</v>
          </cell>
          <cell r="L709" t="str">
            <v>G</v>
          </cell>
          <cell r="M709">
            <v>521</v>
          </cell>
          <cell r="N709">
            <v>2006</v>
          </cell>
        </row>
        <row r="710">
          <cell r="G710">
            <v>522</v>
          </cell>
          <cell r="H710" t="str">
            <v>NEDJAR Ali</v>
          </cell>
          <cell r="I710">
            <v>522</v>
          </cell>
          <cell r="J710" t="str">
            <v>4EME 6</v>
          </cell>
          <cell r="K710">
            <v>522</v>
          </cell>
          <cell r="L710" t="str">
            <v>G</v>
          </cell>
          <cell r="M710">
            <v>522</v>
          </cell>
          <cell r="N710">
            <v>2006</v>
          </cell>
        </row>
        <row r="711">
          <cell r="G711">
            <v>523</v>
          </cell>
          <cell r="H711" t="str">
            <v>NEHAD Yassine</v>
          </cell>
          <cell r="I711">
            <v>523</v>
          </cell>
          <cell r="J711" t="str">
            <v>5EME 8</v>
          </cell>
          <cell r="K711">
            <v>523</v>
          </cell>
          <cell r="L711" t="str">
            <v>G</v>
          </cell>
          <cell r="M711">
            <v>523</v>
          </cell>
          <cell r="N711">
            <v>2007</v>
          </cell>
        </row>
        <row r="712">
          <cell r="G712">
            <v>524</v>
          </cell>
          <cell r="H712" t="str">
            <v>OTMANE RACHEDI Mehdi</v>
          </cell>
          <cell r="I712">
            <v>524</v>
          </cell>
          <cell r="J712" t="str">
            <v>4EME 2</v>
          </cell>
          <cell r="K712">
            <v>524</v>
          </cell>
          <cell r="L712" t="str">
            <v>G</v>
          </cell>
          <cell r="M712">
            <v>524</v>
          </cell>
          <cell r="N712">
            <v>2006</v>
          </cell>
        </row>
        <row r="713">
          <cell r="G713">
            <v>525</v>
          </cell>
          <cell r="H713" t="str">
            <v>OZASLAN Mazlum</v>
          </cell>
          <cell r="I713">
            <v>525</v>
          </cell>
          <cell r="J713" t="str">
            <v>4EME 4</v>
          </cell>
          <cell r="K713">
            <v>525</v>
          </cell>
          <cell r="L713" t="str">
            <v>G</v>
          </cell>
          <cell r="M713">
            <v>525</v>
          </cell>
          <cell r="N713">
            <v>2006</v>
          </cell>
        </row>
        <row r="714">
          <cell r="G714">
            <v>526</v>
          </cell>
          <cell r="H714" t="str">
            <v>ÖZCELIK Gürkan</v>
          </cell>
          <cell r="I714">
            <v>526</v>
          </cell>
          <cell r="J714" t="str">
            <v>4EME 4</v>
          </cell>
          <cell r="K714">
            <v>526</v>
          </cell>
          <cell r="L714" t="str">
            <v>G</v>
          </cell>
          <cell r="M714">
            <v>526</v>
          </cell>
          <cell r="N714">
            <v>2006</v>
          </cell>
        </row>
        <row r="715">
          <cell r="G715">
            <v>527</v>
          </cell>
          <cell r="H715" t="str">
            <v>PADONOU Olan</v>
          </cell>
          <cell r="I715">
            <v>527</v>
          </cell>
          <cell r="J715" t="str">
            <v>4EME 6</v>
          </cell>
          <cell r="K715">
            <v>527</v>
          </cell>
          <cell r="L715" t="str">
            <v>G</v>
          </cell>
          <cell r="M715">
            <v>527</v>
          </cell>
          <cell r="N715">
            <v>2006</v>
          </cell>
        </row>
        <row r="716">
          <cell r="G716">
            <v>528</v>
          </cell>
          <cell r="H716" t="str">
            <v>PATTAR Chakyl</v>
          </cell>
          <cell r="I716">
            <v>528</v>
          </cell>
          <cell r="J716" t="str">
            <v>4EME 4</v>
          </cell>
          <cell r="K716">
            <v>528</v>
          </cell>
          <cell r="L716" t="str">
            <v>G</v>
          </cell>
          <cell r="M716">
            <v>528</v>
          </cell>
          <cell r="N716">
            <v>2006</v>
          </cell>
        </row>
        <row r="717">
          <cell r="G717">
            <v>529</v>
          </cell>
          <cell r="H717" t="str">
            <v>PHERON Lonny</v>
          </cell>
          <cell r="I717">
            <v>529</v>
          </cell>
          <cell r="J717" t="str">
            <v>4EME 6</v>
          </cell>
          <cell r="K717">
            <v>529</v>
          </cell>
          <cell r="L717" t="str">
            <v>G</v>
          </cell>
          <cell r="M717">
            <v>529</v>
          </cell>
          <cell r="N717">
            <v>2006</v>
          </cell>
        </row>
        <row r="718">
          <cell r="G718">
            <v>530</v>
          </cell>
          <cell r="H718" t="str">
            <v>PIAULT Mathys</v>
          </cell>
          <cell r="I718">
            <v>530</v>
          </cell>
          <cell r="J718" t="str">
            <v>4EME 6</v>
          </cell>
          <cell r="K718">
            <v>530</v>
          </cell>
          <cell r="L718" t="str">
            <v>G</v>
          </cell>
          <cell r="M718">
            <v>530</v>
          </cell>
          <cell r="N718">
            <v>2006</v>
          </cell>
        </row>
        <row r="719">
          <cell r="G719">
            <v>531</v>
          </cell>
          <cell r="H719" t="str">
            <v>PIERRE Jordany</v>
          </cell>
          <cell r="I719">
            <v>531</v>
          </cell>
          <cell r="J719" t="str">
            <v>6EME 5</v>
          </cell>
          <cell r="K719">
            <v>531</v>
          </cell>
          <cell r="L719" t="str">
            <v>G</v>
          </cell>
          <cell r="M719">
            <v>531</v>
          </cell>
          <cell r="N719">
            <v>2007</v>
          </cell>
        </row>
        <row r="720">
          <cell r="G720">
            <v>532</v>
          </cell>
          <cell r="H720" t="str">
            <v>PIERRE Kylian</v>
          </cell>
          <cell r="I720">
            <v>532</v>
          </cell>
          <cell r="J720" t="str">
            <v>5EME 6</v>
          </cell>
          <cell r="K720">
            <v>532</v>
          </cell>
          <cell r="L720" t="str">
            <v>G</v>
          </cell>
          <cell r="M720">
            <v>532</v>
          </cell>
          <cell r="N720">
            <v>2007</v>
          </cell>
        </row>
        <row r="721">
          <cell r="G721">
            <v>533</v>
          </cell>
          <cell r="H721" t="str">
            <v>PLOCOSTE Melvin</v>
          </cell>
          <cell r="I721">
            <v>533</v>
          </cell>
          <cell r="J721" t="str">
            <v>3EME 3</v>
          </cell>
          <cell r="K721">
            <v>533</v>
          </cell>
          <cell r="L721" t="str">
            <v>G</v>
          </cell>
          <cell r="M721">
            <v>533</v>
          </cell>
          <cell r="N721">
            <v>2006</v>
          </cell>
        </row>
        <row r="722">
          <cell r="G722">
            <v>534</v>
          </cell>
          <cell r="H722" t="str">
            <v>PORRETTA Antoni</v>
          </cell>
          <cell r="I722">
            <v>534</v>
          </cell>
          <cell r="J722" t="str">
            <v>4EME 7</v>
          </cell>
          <cell r="K722">
            <v>534</v>
          </cell>
          <cell r="L722" t="str">
            <v>G</v>
          </cell>
          <cell r="M722">
            <v>534</v>
          </cell>
          <cell r="N722">
            <v>2006</v>
          </cell>
        </row>
        <row r="723">
          <cell r="G723">
            <v>535</v>
          </cell>
          <cell r="H723" t="str">
            <v>PRUVOST Enzo</v>
          </cell>
          <cell r="I723">
            <v>535</v>
          </cell>
          <cell r="J723" t="str">
            <v>5EME 5</v>
          </cell>
          <cell r="K723">
            <v>535</v>
          </cell>
          <cell r="L723" t="str">
            <v>G</v>
          </cell>
          <cell r="M723">
            <v>535</v>
          </cell>
          <cell r="N723">
            <v>2007</v>
          </cell>
        </row>
        <row r="724">
          <cell r="G724">
            <v>536</v>
          </cell>
          <cell r="H724" t="str">
            <v>QUESNEY Mathéo</v>
          </cell>
          <cell r="I724">
            <v>536</v>
          </cell>
          <cell r="J724" t="str">
            <v>5EME 5</v>
          </cell>
          <cell r="K724">
            <v>536</v>
          </cell>
          <cell r="L724" t="str">
            <v>G</v>
          </cell>
          <cell r="M724">
            <v>536</v>
          </cell>
          <cell r="N724">
            <v>2007</v>
          </cell>
        </row>
        <row r="725">
          <cell r="G725">
            <v>537</v>
          </cell>
          <cell r="H725" t="str">
            <v>RAGURAMAN Ragawan</v>
          </cell>
          <cell r="I725">
            <v>537</v>
          </cell>
          <cell r="J725" t="str">
            <v>4EME 5</v>
          </cell>
          <cell r="K725">
            <v>537</v>
          </cell>
          <cell r="L725" t="str">
            <v>G</v>
          </cell>
          <cell r="M725">
            <v>537</v>
          </cell>
          <cell r="N725">
            <v>2006</v>
          </cell>
        </row>
        <row r="726">
          <cell r="G726">
            <v>538</v>
          </cell>
          <cell r="H726" t="str">
            <v>RAHAOUI Ilyès</v>
          </cell>
          <cell r="I726">
            <v>538</v>
          </cell>
          <cell r="J726" t="str">
            <v>5EME 3</v>
          </cell>
          <cell r="K726">
            <v>538</v>
          </cell>
          <cell r="L726" t="str">
            <v>G</v>
          </cell>
          <cell r="M726">
            <v>538</v>
          </cell>
          <cell r="N726">
            <v>2006</v>
          </cell>
        </row>
        <row r="727">
          <cell r="G727">
            <v>539</v>
          </cell>
          <cell r="H727" t="str">
            <v>RAMTANI Cilian</v>
          </cell>
          <cell r="I727">
            <v>539</v>
          </cell>
          <cell r="J727" t="str">
            <v>5EME 8</v>
          </cell>
          <cell r="K727">
            <v>539</v>
          </cell>
          <cell r="L727" t="str">
            <v>G</v>
          </cell>
          <cell r="M727">
            <v>539</v>
          </cell>
          <cell r="N727">
            <v>2007</v>
          </cell>
        </row>
        <row r="728">
          <cell r="G728">
            <v>540</v>
          </cell>
          <cell r="H728" t="str">
            <v>ROULLEAU Célian</v>
          </cell>
          <cell r="I728">
            <v>540</v>
          </cell>
          <cell r="J728" t="str">
            <v>5EME 4</v>
          </cell>
          <cell r="K728">
            <v>540</v>
          </cell>
          <cell r="L728" t="str">
            <v>G</v>
          </cell>
          <cell r="M728">
            <v>540</v>
          </cell>
          <cell r="N728">
            <v>2006</v>
          </cell>
        </row>
        <row r="729">
          <cell r="G729">
            <v>541</v>
          </cell>
          <cell r="H729" t="str">
            <v>SAADI Theo</v>
          </cell>
          <cell r="I729">
            <v>541</v>
          </cell>
          <cell r="J729" t="str">
            <v>4EME 6</v>
          </cell>
          <cell r="K729">
            <v>541</v>
          </cell>
          <cell r="L729" t="str">
            <v>G</v>
          </cell>
          <cell r="M729">
            <v>541</v>
          </cell>
          <cell r="N729">
            <v>2006</v>
          </cell>
        </row>
        <row r="730">
          <cell r="G730">
            <v>542</v>
          </cell>
          <cell r="H730" t="str">
            <v>SANE Mouhamed</v>
          </cell>
          <cell r="I730">
            <v>542</v>
          </cell>
          <cell r="J730" t="str">
            <v>5EME 8</v>
          </cell>
          <cell r="K730">
            <v>542</v>
          </cell>
          <cell r="L730" t="str">
            <v>G</v>
          </cell>
          <cell r="M730">
            <v>542</v>
          </cell>
          <cell r="N730">
            <v>2006</v>
          </cell>
        </row>
        <row r="731">
          <cell r="G731">
            <v>543</v>
          </cell>
          <cell r="H731" t="str">
            <v>SAPGIN Rayan</v>
          </cell>
          <cell r="I731">
            <v>543</v>
          </cell>
          <cell r="J731" t="str">
            <v>5EME 3</v>
          </cell>
          <cell r="K731">
            <v>543</v>
          </cell>
          <cell r="L731" t="str">
            <v>G</v>
          </cell>
          <cell r="M731">
            <v>543</v>
          </cell>
          <cell r="N731">
            <v>2007</v>
          </cell>
        </row>
        <row r="732">
          <cell r="G732">
            <v>544</v>
          </cell>
          <cell r="H732" t="str">
            <v>SEKU VAKALA WAKU Enzo</v>
          </cell>
          <cell r="I732">
            <v>544</v>
          </cell>
          <cell r="J732" t="str">
            <v>5EME 3</v>
          </cell>
          <cell r="K732">
            <v>544</v>
          </cell>
          <cell r="L732" t="str">
            <v>G</v>
          </cell>
          <cell r="M732">
            <v>544</v>
          </cell>
          <cell r="N732">
            <v>2007</v>
          </cell>
        </row>
        <row r="733">
          <cell r="G733">
            <v>545</v>
          </cell>
          <cell r="H733" t="str">
            <v>SELIMOVIC--ODÉ Kaïs</v>
          </cell>
          <cell r="I733">
            <v>545</v>
          </cell>
          <cell r="J733" t="str">
            <v>4EME 5</v>
          </cell>
          <cell r="K733">
            <v>545</v>
          </cell>
          <cell r="L733" t="str">
            <v>G</v>
          </cell>
          <cell r="M733">
            <v>545</v>
          </cell>
          <cell r="N733">
            <v>2006</v>
          </cell>
        </row>
        <row r="734">
          <cell r="G734">
            <v>546</v>
          </cell>
          <cell r="H734" t="str">
            <v>SELIMOVIC--ODÉ Stéphane</v>
          </cell>
          <cell r="I734">
            <v>546</v>
          </cell>
          <cell r="J734" t="str">
            <v>6EME 2</v>
          </cell>
          <cell r="K734">
            <v>546</v>
          </cell>
          <cell r="L734" t="str">
            <v>G</v>
          </cell>
          <cell r="M734">
            <v>546</v>
          </cell>
          <cell r="N734">
            <v>2007</v>
          </cell>
        </row>
        <row r="735">
          <cell r="G735">
            <v>547</v>
          </cell>
          <cell r="H735" t="str">
            <v>SELVANATHAN Nirojan</v>
          </cell>
          <cell r="I735">
            <v>547</v>
          </cell>
          <cell r="J735" t="str">
            <v>4EME 6</v>
          </cell>
          <cell r="K735">
            <v>547</v>
          </cell>
          <cell r="L735" t="str">
            <v>G</v>
          </cell>
          <cell r="M735">
            <v>547</v>
          </cell>
          <cell r="N735">
            <v>2006</v>
          </cell>
        </row>
        <row r="736">
          <cell r="G736">
            <v>548</v>
          </cell>
          <cell r="H736" t="str">
            <v>SEMEGA Habîb</v>
          </cell>
          <cell r="I736">
            <v>548</v>
          </cell>
          <cell r="J736" t="str">
            <v>5EME 5</v>
          </cell>
          <cell r="K736">
            <v>548</v>
          </cell>
          <cell r="L736" t="str">
            <v>G</v>
          </cell>
          <cell r="M736">
            <v>548</v>
          </cell>
          <cell r="N736">
            <v>2007</v>
          </cell>
        </row>
        <row r="737">
          <cell r="G737">
            <v>549</v>
          </cell>
          <cell r="H737" t="str">
            <v>SENOU Melvin</v>
          </cell>
          <cell r="I737">
            <v>549</v>
          </cell>
          <cell r="J737" t="str">
            <v>4EME 2</v>
          </cell>
          <cell r="K737">
            <v>549</v>
          </cell>
          <cell r="L737" t="str">
            <v>G</v>
          </cell>
          <cell r="M737">
            <v>549</v>
          </cell>
          <cell r="N737">
            <v>2006</v>
          </cell>
        </row>
        <row r="738">
          <cell r="G738">
            <v>550</v>
          </cell>
          <cell r="H738" t="str">
            <v>SENTHILRAJAH Gowsigan</v>
          </cell>
          <cell r="I738">
            <v>550</v>
          </cell>
          <cell r="J738" t="str">
            <v>4EME 8</v>
          </cell>
          <cell r="K738">
            <v>550</v>
          </cell>
          <cell r="L738" t="str">
            <v>G</v>
          </cell>
          <cell r="M738">
            <v>550</v>
          </cell>
          <cell r="N738">
            <v>2006</v>
          </cell>
        </row>
        <row r="739">
          <cell r="G739">
            <v>551</v>
          </cell>
          <cell r="H739" t="str">
            <v>SHRIKANTHAN Abinath</v>
          </cell>
          <cell r="I739">
            <v>551</v>
          </cell>
          <cell r="J739" t="str">
            <v>5EME 2</v>
          </cell>
          <cell r="K739">
            <v>551</v>
          </cell>
          <cell r="L739" t="str">
            <v>G</v>
          </cell>
          <cell r="M739">
            <v>551</v>
          </cell>
          <cell r="N739">
            <v>2006</v>
          </cell>
        </row>
        <row r="740">
          <cell r="G740">
            <v>552</v>
          </cell>
          <cell r="H740" t="str">
            <v>SIDIBE Aydann</v>
          </cell>
          <cell r="I740">
            <v>552</v>
          </cell>
          <cell r="J740" t="str">
            <v>4EME 2</v>
          </cell>
          <cell r="K740">
            <v>552</v>
          </cell>
          <cell r="L740" t="str">
            <v>G</v>
          </cell>
          <cell r="M740">
            <v>552</v>
          </cell>
          <cell r="N740">
            <v>2006</v>
          </cell>
        </row>
        <row r="741">
          <cell r="G741">
            <v>553</v>
          </cell>
          <cell r="H741" t="str">
            <v>SIMONET Ethan</v>
          </cell>
          <cell r="I741">
            <v>553</v>
          </cell>
          <cell r="J741" t="str">
            <v>4EME 3</v>
          </cell>
          <cell r="K741">
            <v>553</v>
          </cell>
          <cell r="L741" t="str">
            <v>G</v>
          </cell>
          <cell r="M741">
            <v>553</v>
          </cell>
          <cell r="N741">
            <v>2006</v>
          </cell>
        </row>
        <row r="742">
          <cell r="G742">
            <v>554</v>
          </cell>
          <cell r="H742" t="str">
            <v>SINGH Micky</v>
          </cell>
          <cell r="I742">
            <v>554</v>
          </cell>
          <cell r="J742" t="str">
            <v>5EME 8</v>
          </cell>
          <cell r="K742">
            <v>554</v>
          </cell>
          <cell r="L742" t="str">
            <v>G</v>
          </cell>
          <cell r="M742">
            <v>554</v>
          </cell>
          <cell r="N742">
            <v>2007</v>
          </cell>
        </row>
        <row r="743">
          <cell r="G743">
            <v>555</v>
          </cell>
          <cell r="H743" t="str">
            <v>SINGHARAT Matthias</v>
          </cell>
          <cell r="I743">
            <v>555</v>
          </cell>
          <cell r="J743" t="str">
            <v>4EME 2</v>
          </cell>
          <cell r="K743">
            <v>555</v>
          </cell>
          <cell r="L743" t="str">
            <v>G</v>
          </cell>
          <cell r="M743">
            <v>555</v>
          </cell>
          <cell r="N743">
            <v>2006</v>
          </cell>
        </row>
        <row r="744">
          <cell r="G744">
            <v>556</v>
          </cell>
          <cell r="H744" t="str">
            <v>SIRBU--MORARU Florin</v>
          </cell>
          <cell r="I744">
            <v>556</v>
          </cell>
          <cell r="J744" t="str">
            <v>5EME 3</v>
          </cell>
          <cell r="K744">
            <v>556</v>
          </cell>
          <cell r="L744" t="str">
            <v>G</v>
          </cell>
          <cell r="M744">
            <v>556</v>
          </cell>
          <cell r="N744">
            <v>2007</v>
          </cell>
        </row>
        <row r="745">
          <cell r="G745">
            <v>557</v>
          </cell>
          <cell r="H745" t="str">
            <v>SMAHI Samy</v>
          </cell>
          <cell r="I745">
            <v>557</v>
          </cell>
          <cell r="J745" t="str">
            <v>4EME 8</v>
          </cell>
          <cell r="K745">
            <v>557</v>
          </cell>
          <cell r="L745" t="str">
            <v>G</v>
          </cell>
          <cell r="M745">
            <v>557</v>
          </cell>
          <cell r="N745">
            <v>2006</v>
          </cell>
        </row>
        <row r="746">
          <cell r="G746">
            <v>558</v>
          </cell>
          <cell r="H746" t="str">
            <v>SOGBADJI Corneille</v>
          </cell>
          <cell r="I746">
            <v>558</v>
          </cell>
          <cell r="J746" t="str">
            <v>5EME 3</v>
          </cell>
          <cell r="K746">
            <v>558</v>
          </cell>
          <cell r="L746" t="str">
            <v>G</v>
          </cell>
          <cell r="M746">
            <v>558</v>
          </cell>
          <cell r="N746">
            <v>2007</v>
          </cell>
        </row>
        <row r="747">
          <cell r="G747">
            <v>559</v>
          </cell>
          <cell r="H747" t="str">
            <v>SOUET Hugo</v>
          </cell>
          <cell r="I747">
            <v>559</v>
          </cell>
          <cell r="J747" t="str">
            <v>4EME 2</v>
          </cell>
          <cell r="K747">
            <v>559</v>
          </cell>
          <cell r="L747" t="str">
            <v>G</v>
          </cell>
          <cell r="M747">
            <v>559</v>
          </cell>
          <cell r="N747">
            <v>2006</v>
          </cell>
        </row>
        <row r="748">
          <cell r="G748">
            <v>560</v>
          </cell>
          <cell r="H748" t="str">
            <v>SRINIVASAN Simon</v>
          </cell>
          <cell r="I748">
            <v>560</v>
          </cell>
          <cell r="J748" t="str">
            <v>5EME 3</v>
          </cell>
          <cell r="K748">
            <v>560</v>
          </cell>
          <cell r="L748" t="str">
            <v>G</v>
          </cell>
          <cell r="M748">
            <v>560</v>
          </cell>
          <cell r="N748">
            <v>2007</v>
          </cell>
        </row>
        <row r="749">
          <cell r="G749">
            <v>561</v>
          </cell>
          <cell r="H749" t="str">
            <v>STANEV Nikola</v>
          </cell>
          <cell r="I749">
            <v>561</v>
          </cell>
          <cell r="J749" t="str">
            <v>4EME 6</v>
          </cell>
          <cell r="K749">
            <v>561</v>
          </cell>
          <cell r="L749" t="str">
            <v>G</v>
          </cell>
          <cell r="M749">
            <v>561</v>
          </cell>
          <cell r="N749">
            <v>2006</v>
          </cell>
        </row>
        <row r="750">
          <cell r="G750">
            <v>562</v>
          </cell>
          <cell r="H750" t="str">
            <v>STEGEL Yohan</v>
          </cell>
          <cell r="I750">
            <v>562</v>
          </cell>
          <cell r="J750" t="str">
            <v>4EME 3</v>
          </cell>
          <cell r="K750">
            <v>562</v>
          </cell>
          <cell r="L750" t="str">
            <v>G</v>
          </cell>
          <cell r="M750">
            <v>562</v>
          </cell>
          <cell r="N750">
            <v>2006</v>
          </cell>
        </row>
        <row r="751">
          <cell r="G751">
            <v>563</v>
          </cell>
          <cell r="H751" t="str">
            <v>SYLLA Ismael</v>
          </cell>
          <cell r="I751">
            <v>563</v>
          </cell>
          <cell r="J751" t="str">
            <v>4EME 5</v>
          </cell>
          <cell r="K751">
            <v>563</v>
          </cell>
          <cell r="L751" t="str">
            <v>G</v>
          </cell>
          <cell r="M751">
            <v>563</v>
          </cell>
          <cell r="N751">
            <v>2006</v>
          </cell>
        </row>
        <row r="752">
          <cell r="G752">
            <v>564</v>
          </cell>
          <cell r="H752" t="str">
            <v>TAKYDDINE Ahmed</v>
          </cell>
          <cell r="I752">
            <v>564</v>
          </cell>
          <cell r="J752" t="str">
            <v>4EME 5</v>
          </cell>
          <cell r="K752">
            <v>564</v>
          </cell>
          <cell r="L752" t="str">
            <v>G</v>
          </cell>
          <cell r="M752">
            <v>564</v>
          </cell>
          <cell r="N752">
            <v>2006</v>
          </cell>
        </row>
        <row r="753">
          <cell r="G753">
            <v>565</v>
          </cell>
          <cell r="H753" t="str">
            <v>TAMARIN Nolan</v>
          </cell>
          <cell r="I753">
            <v>565</v>
          </cell>
          <cell r="J753" t="str">
            <v>5EME 2</v>
          </cell>
          <cell r="K753">
            <v>565</v>
          </cell>
          <cell r="L753" t="str">
            <v>G</v>
          </cell>
          <cell r="M753">
            <v>565</v>
          </cell>
          <cell r="N753">
            <v>2007</v>
          </cell>
        </row>
        <row r="754">
          <cell r="G754">
            <v>566</v>
          </cell>
          <cell r="H754" t="str">
            <v>TANDJIGORA Iliès</v>
          </cell>
          <cell r="I754">
            <v>566</v>
          </cell>
          <cell r="J754" t="str">
            <v>5EME 4</v>
          </cell>
          <cell r="K754">
            <v>566</v>
          </cell>
          <cell r="L754" t="str">
            <v>G</v>
          </cell>
          <cell r="M754">
            <v>566</v>
          </cell>
          <cell r="N754">
            <v>2007</v>
          </cell>
        </row>
        <row r="755">
          <cell r="G755">
            <v>567</v>
          </cell>
          <cell r="H755" t="str">
            <v>TARD Maxime</v>
          </cell>
          <cell r="I755">
            <v>567</v>
          </cell>
          <cell r="J755" t="str">
            <v>4EME 7</v>
          </cell>
          <cell r="K755">
            <v>567</v>
          </cell>
          <cell r="L755" t="str">
            <v>G</v>
          </cell>
          <cell r="M755">
            <v>567</v>
          </cell>
          <cell r="N755">
            <v>2006</v>
          </cell>
        </row>
        <row r="756">
          <cell r="G756">
            <v>568</v>
          </cell>
          <cell r="H756" t="str">
            <v>TAVARES Marlon</v>
          </cell>
          <cell r="I756">
            <v>568</v>
          </cell>
          <cell r="J756" t="str">
            <v>5EME 8</v>
          </cell>
          <cell r="K756">
            <v>568</v>
          </cell>
          <cell r="L756" t="str">
            <v>G</v>
          </cell>
          <cell r="M756">
            <v>568</v>
          </cell>
          <cell r="N756">
            <v>2007</v>
          </cell>
        </row>
        <row r="757">
          <cell r="G757">
            <v>569</v>
          </cell>
          <cell r="H757" t="str">
            <v>TAVARES ALVES SILVA Fabio Manuel</v>
          </cell>
          <cell r="I757">
            <v>569</v>
          </cell>
          <cell r="J757" t="str">
            <v>5EME 2</v>
          </cell>
          <cell r="K757">
            <v>569</v>
          </cell>
          <cell r="L757" t="str">
            <v>G</v>
          </cell>
          <cell r="M757">
            <v>569</v>
          </cell>
          <cell r="N757">
            <v>2006</v>
          </cell>
        </row>
        <row r="758">
          <cell r="G758">
            <v>570</v>
          </cell>
          <cell r="H758" t="str">
            <v>TENNEVIN Thomas</v>
          </cell>
          <cell r="I758">
            <v>570</v>
          </cell>
          <cell r="J758" t="str">
            <v>5EME 2</v>
          </cell>
          <cell r="K758">
            <v>570</v>
          </cell>
          <cell r="L758" t="str">
            <v>G</v>
          </cell>
          <cell r="M758">
            <v>570</v>
          </cell>
          <cell r="N758">
            <v>2007</v>
          </cell>
        </row>
        <row r="759">
          <cell r="G759">
            <v>571</v>
          </cell>
          <cell r="H759" t="str">
            <v>TERQUI Mateo</v>
          </cell>
          <cell r="I759">
            <v>571</v>
          </cell>
          <cell r="J759" t="str">
            <v>4EME 2</v>
          </cell>
          <cell r="K759">
            <v>571</v>
          </cell>
          <cell r="L759" t="str">
            <v>G</v>
          </cell>
          <cell r="M759">
            <v>571</v>
          </cell>
          <cell r="N759">
            <v>2006</v>
          </cell>
        </row>
        <row r="760">
          <cell r="G760">
            <v>572</v>
          </cell>
          <cell r="H760" t="str">
            <v>THIEUX Lorenzo</v>
          </cell>
          <cell r="I760">
            <v>572</v>
          </cell>
          <cell r="J760" t="str">
            <v>5EME 6</v>
          </cell>
          <cell r="K760">
            <v>572</v>
          </cell>
          <cell r="L760" t="str">
            <v>G</v>
          </cell>
          <cell r="M760">
            <v>572</v>
          </cell>
          <cell r="N760">
            <v>2007</v>
          </cell>
        </row>
        <row r="761">
          <cell r="G761">
            <v>573</v>
          </cell>
          <cell r="H761" t="str">
            <v>THIOUBOU Saïdou</v>
          </cell>
          <cell r="I761">
            <v>573</v>
          </cell>
          <cell r="J761" t="str">
            <v>5EME 2</v>
          </cell>
          <cell r="K761">
            <v>573</v>
          </cell>
          <cell r="L761" t="str">
            <v>G</v>
          </cell>
          <cell r="M761">
            <v>573</v>
          </cell>
          <cell r="N761">
            <v>2007</v>
          </cell>
        </row>
        <row r="762">
          <cell r="G762">
            <v>574</v>
          </cell>
          <cell r="H762" t="str">
            <v>TOPRAK Eren</v>
          </cell>
          <cell r="I762">
            <v>574</v>
          </cell>
          <cell r="J762" t="str">
            <v>4EME 6</v>
          </cell>
          <cell r="K762">
            <v>574</v>
          </cell>
          <cell r="L762" t="str">
            <v>G</v>
          </cell>
          <cell r="M762">
            <v>574</v>
          </cell>
          <cell r="N762">
            <v>2006</v>
          </cell>
        </row>
        <row r="763">
          <cell r="G763">
            <v>575</v>
          </cell>
          <cell r="H763" t="str">
            <v>TOUTLEMONDE Pierre</v>
          </cell>
          <cell r="I763">
            <v>575</v>
          </cell>
          <cell r="J763" t="str">
            <v>4EME 8</v>
          </cell>
          <cell r="K763">
            <v>575</v>
          </cell>
          <cell r="L763" t="str">
            <v>G</v>
          </cell>
          <cell r="M763">
            <v>575</v>
          </cell>
          <cell r="N763">
            <v>2006</v>
          </cell>
        </row>
        <row r="764">
          <cell r="G764">
            <v>576</v>
          </cell>
          <cell r="H764" t="str">
            <v>TREILLON Tom</v>
          </cell>
          <cell r="I764">
            <v>576</v>
          </cell>
          <cell r="J764" t="str">
            <v>4EME 8</v>
          </cell>
          <cell r="K764">
            <v>576</v>
          </cell>
          <cell r="L764" t="str">
            <v>G</v>
          </cell>
          <cell r="M764">
            <v>576</v>
          </cell>
          <cell r="N764">
            <v>2006</v>
          </cell>
        </row>
        <row r="765">
          <cell r="G765">
            <v>577</v>
          </cell>
          <cell r="H765" t="str">
            <v>TREUVEY Tom</v>
          </cell>
          <cell r="I765">
            <v>577</v>
          </cell>
          <cell r="J765" t="str">
            <v>6EME 2</v>
          </cell>
          <cell r="K765">
            <v>577</v>
          </cell>
          <cell r="L765" t="str">
            <v>G</v>
          </cell>
          <cell r="M765">
            <v>577</v>
          </cell>
          <cell r="N765">
            <v>2007</v>
          </cell>
        </row>
        <row r="766">
          <cell r="G766">
            <v>578</v>
          </cell>
          <cell r="H766" t="str">
            <v>VAISSIER Eliès</v>
          </cell>
          <cell r="I766">
            <v>578</v>
          </cell>
          <cell r="J766" t="str">
            <v>4EME 3</v>
          </cell>
          <cell r="K766">
            <v>578</v>
          </cell>
          <cell r="L766" t="str">
            <v>G</v>
          </cell>
          <cell r="M766">
            <v>578</v>
          </cell>
          <cell r="N766">
            <v>2006</v>
          </cell>
        </row>
        <row r="767">
          <cell r="G767">
            <v>579</v>
          </cell>
          <cell r="H767" t="str">
            <v>VALLADE Nohan</v>
          </cell>
          <cell r="I767">
            <v>579</v>
          </cell>
          <cell r="J767" t="str">
            <v>5EME 3</v>
          </cell>
          <cell r="K767">
            <v>579</v>
          </cell>
          <cell r="L767" t="str">
            <v>G</v>
          </cell>
          <cell r="M767">
            <v>579</v>
          </cell>
          <cell r="N767">
            <v>2007</v>
          </cell>
        </row>
        <row r="768">
          <cell r="G768">
            <v>580</v>
          </cell>
          <cell r="H768" t="str">
            <v>VAN WYNSBERGHE Yann</v>
          </cell>
          <cell r="I768">
            <v>580</v>
          </cell>
          <cell r="J768" t="str">
            <v>4EME 4</v>
          </cell>
          <cell r="K768">
            <v>580</v>
          </cell>
          <cell r="L768" t="str">
            <v>G</v>
          </cell>
          <cell r="M768">
            <v>580</v>
          </cell>
          <cell r="N768">
            <v>2006</v>
          </cell>
        </row>
        <row r="769">
          <cell r="G769">
            <v>581</v>
          </cell>
          <cell r="H769" t="str">
            <v>VERBRUGGEN Enzo</v>
          </cell>
          <cell r="I769">
            <v>581</v>
          </cell>
          <cell r="J769" t="str">
            <v>5EME 4</v>
          </cell>
          <cell r="K769">
            <v>581</v>
          </cell>
          <cell r="L769" t="str">
            <v>G</v>
          </cell>
          <cell r="M769">
            <v>581</v>
          </cell>
          <cell r="N769">
            <v>2006</v>
          </cell>
        </row>
        <row r="770">
          <cell r="G770">
            <v>582</v>
          </cell>
          <cell r="H770" t="str">
            <v>VINCENOT Keryan</v>
          </cell>
          <cell r="I770">
            <v>582</v>
          </cell>
          <cell r="J770" t="str">
            <v>5EME 4</v>
          </cell>
          <cell r="K770">
            <v>582</v>
          </cell>
          <cell r="L770" t="str">
            <v>G</v>
          </cell>
          <cell r="M770">
            <v>582</v>
          </cell>
          <cell r="N770">
            <v>2007</v>
          </cell>
        </row>
        <row r="771">
          <cell r="G771">
            <v>583</v>
          </cell>
          <cell r="H771" t="str">
            <v>WARDI Zaccaria</v>
          </cell>
          <cell r="I771">
            <v>583</v>
          </cell>
          <cell r="J771" t="str">
            <v>5EME 8</v>
          </cell>
          <cell r="K771">
            <v>583</v>
          </cell>
          <cell r="L771" t="str">
            <v>G</v>
          </cell>
          <cell r="M771">
            <v>583</v>
          </cell>
          <cell r="N771">
            <v>2007</v>
          </cell>
        </row>
        <row r="772">
          <cell r="G772">
            <v>584</v>
          </cell>
          <cell r="H772" t="str">
            <v>WATELLET Thomas</v>
          </cell>
          <cell r="I772">
            <v>584</v>
          </cell>
          <cell r="J772" t="str">
            <v>4EME 6</v>
          </cell>
          <cell r="K772">
            <v>584</v>
          </cell>
          <cell r="L772" t="str">
            <v>G</v>
          </cell>
          <cell r="M772">
            <v>584</v>
          </cell>
          <cell r="N772">
            <v>2006</v>
          </cell>
        </row>
        <row r="773">
          <cell r="G773">
            <v>585</v>
          </cell>
          <cell r="H773" t="str">
            <v>WILLO Enzo</v>
          </cell>
          <cell r="I773">
            <v>585</v>
          </cell>
          <cell r="J773" t="str">
            <v>5EME 3</v>
          </cell>
          <cell r="K773">
            <v>585</v>
          </cell>
          <cell r="L773" t="str">
            <v>G</v>
          </cell>
          <cell r="M773">
            <v>585</v>
          </cell>
          <cell r="N773">
            <v>2006</v>
          </cell>
        </row>
        <row r="774">
          <cell r="G774">
            <v>586</v>
          </cell>
          <cell r="H774" t="str">
            <v>ZAILAH Christophe</v>
          </cell>
          <cell r="I774">
            <v>586</v>
          </cell>
          <cell r="J774" t="str">
            <v>4EME 4</v>
          </cell>
          <cell r="K774">
            <v>586</v>
          </cell>
          <cell r="L774" t="str">
            <v>G</v>
          </cell>
          <cell r="M774">
            <v>586</v>
          </cell>
          <cell r="N774">
            <v>2006</v>
          </cell>
        </row>
        <row r="775">
          <cell r="G775">
            <v>587</v>
          </cell>
          <cell r="H775" t="str">
            <v>ZAILAH Joseph</v>
          </cell>
          <cell r="I775">
            <v>587</v>
          </cell>
          <cell r="J775" t="str">
            <v>4EME 2</v>
          </cell>
          <cell r="K775">
            <v>587</v>
          </cell>
          <cell r="L775" t="str">
            <v>G</v>
          </cell>
          <cell r="M775">
            <v>587</v>
          </cell>
          <cell r="N775">
            <v>2006</v>
          </cell>
        </row>
        <row r="776">
          <cell r="G776">
            <v>588</v>
          </cell>
          <cell r="H776" t="str">
            <v>ZBAIRI Wassil</v>
          </cell>
          <cell r="I776">
            <v>588</v>
          </cell>
          <cell r="J776" t="str">
            <v>4EME 6</v>
          </cell>
          <cell r="K776">
            <v>588</v>
          </cell>
          <cell r="L776" t="str">
            <v>G</v>
          </cell>
          <cell r="M776">
            <v>588</v>
          </cell>
          <cell r="N776">
            <v>2006</v>
          </cell>
        </row>
        <row r="777">
          <cell r="G777">
            <v>589</v>
          </cell>
          <cell r="H777" t="str">
            <v>ZIDI Adem</v>
          </cell>
          <cell r="I777">
            <v>589</v>
          </cell>
          <cell r="J777" t="str">
            <v>4EME 3</v>
          </cell>
          <cell r="K777">
            <v>589</v>
          </cell>
          <cell r="L777" t="str">
            <v>G</v>
          </cell>
          <cell r="M777">
            <v>589</v>
          </cell>
          <cell r="N777">
            <v>2006</v>
          </cell>
        </row>
        <row r="778">
          <cell r="G778">
            <v>590</v>
          </cell>
          <cell r="H778" t="str">
            <v>ZIECIK Hayden</v>
          </cell>
          <cell r="I778">
            <v>590</v>
          </cell>
          <cell r="J778" t="str">
            <v>5EME 4</v>
          </cell>
          <cell r="K778">
            <v>590</v>
          </cell>
          <cell r="L778" t="str">
            <v>G</v>
          </cell>
          <cell r="M778">
            <v>590</v>
          </cell>
          <cell r="N778">
            <v>2007</v>
          </cell>
        </row>
        <row r="779">
          <cell r="G779">
            <v>591</v>
          </cell>
          <cell r="H779" t="str">
            <v>ZORKANI Marwan</v>
          </cell>
          <cell r="I779">
            <v>591</v>
          </cell>
          <cell r="J779" t="str">
            <v>4EME 7</v>
          </cell>
          <cell r="K779">
            <v>591</v>
          </cell>
          <cell r="L779" t="str">
            <v>G</v>
          </cell>
          <cell r="M779">
            <v>591</v>
          </cell>
          <cell r="N779">
            <v>2006</v>
          </cell>
        </row>
        <row r="780">
          <cell r="G780">
            <v>592</v>
          </cell>
          <cell r="H780" t="str">
            <v>AIT NACEUR Myriam</v>
          </cell>
          <cell r="I780">
            <v>592</v>
          </cell>
          <cell r="J780" t="str">
            <v>3EME 4</v>
          </cell>
          <cell r="K780">
            <v>592</v>
          </cell>
          <cell r="L780" t="str">
            <v>F</v>
          </cell>
          <cell r="M780">
            <v>592</v>
          </cell>
          <cell r="N780">
            <v>2005</v>
          </cell>
        </row>
        <row r="781">
          <cell r="G781">
            <v>593</v>
          </cell>
          <cell r="H781" t="str">
            <v>AKTAS Havin</v>
          </cell>
          <cell r="I781">
            <v>593</v>
          </cell>
          <cell r="J781" t="str">
            <v>3EME 6</v>
          </cell>
          <cell r="K781">
            <v>593</v>
          </cell>
          <cell r="L781" t="str">
            <v>F</v>
          </cell>
          <cell r="M781">
            <v>593</v>
          </cell>
          <cell r="N781">
            <v>2005</v>
          </cell>
        </row>
        <row r="782">
          <cell r="G782">
            <v>594</v>
          </cell>
          <cell r="H782" t="str">
            <v>ALHOUDE Malika</v>
          </cell>
          <cell r="I782">
            <v>594</v>
          </cell>
          <cell r="J782" t="str">
            <v>3EME 5</v>
          </cell>
          <cell r="K782">
            <v>594</v>
          </cell>
          <cell r="L782" t="str">
            <v>F</v>
          </cell>
          <cell r="M782">
            <v>594</v>
          </cell>
          <cell r="N782">
            <v>2005</v>
          </cell>
        </row>
        <row r="783">
          <cell r="G783">
            <v>595</v>
          </cell>
          <cell r="H783" t="str">
            <v>AMSALEM Alice</v>
          </cell>
          <cell r="I783">
            <v>595</v>
          </cell>
          <cell r="J783" t="str">
            <v>3EME 6</v>
          </cell>
          <cell r="K783">
            <v>595</v>
          </cell>
          <cell r="L783" t="str">
            <v>F</v>
          </cell>
          <cell r="M783">
            <v>595</v>
          </cell>
          <cell r="N783">
            <v>2005</v>
          </cell>
        </row>
        <row r="784">
          <cell r="G784">
            <v>596</v>
          </cell>
          <cell r="H784" t="str">
            <v>ASAD NAZIR Ishwa</v>
          </cell>
          <cell r="I784">
            <v>596</v>
          </cell>
          <cell r="J784" t="str">
            <v>3EME 2</v>
          </cell>
          <cell r="K784">
            <v>596</v>
          </cell>
          <cell r="L784" t="str">
            <v>F</v>
          </cell>
          <cell r="M784">
            <v>596</v>
          </cell>
          <cell r="N784">
            <v>2005</v>
          </cell>
        </row>
        <row r="785">
          <cell r="G785">
            <v>597</v>
          </cell>
          <cell r="H785" t="str">
            <v>ASSYAKH Asma</v>
          </cell>
          <cell r="I785">
            <v>597</v>
          </cell>
          <cell r="J785" t="str">
            <v>3EME 1</v>
          </cell>
          <cell r="K785">
            <v>597</v>
          </cell>
          <cell r="L785" t="str">
            <v>F</v>
          </cell>
          <cell r="M785">
            <v>597</v>
          </cell>
          <cell r="N785">
            <v>2004</v>
          </cell>
        </row>
        <row r="786">
          <cell r="G786">
            <v>598</v>
          </cell>
          <cell r="H786" t="str">
            <v>BA Assya</v>
          </cell>
          <cell r="I786">
            <v>598</v>
          </cell>
          <cell r="J786" t="str">
            <v>3EME 5</v>
          </cell>
          <cell r="K786">
            <v>598</v>
          </cell>
          <cell r="L786" t="str">
            <v>F</v>
          </cell>
          <cell r="M786">
            <v>598</v>
          </cell>
          <cell r="N786">
            <v>2005</v>
          </cell>
        </row>
        <row r="787">
          <cell r="G787">
            <v>599</v>
          </cell>
          <cell r="H787" t="str">
            <v>BADIN Lena</v>
          </cell>
          <cell r="I787">
            <v>599</v>
          </cell>
          <cell r="J787" t="str">
            <v>3EME 3</v>
          </cell>
          <cell r="K787">
            <v>599</v>
          </cell>
          <cell r="L787" t="str">
            <v>F</v>
          </cell>
          <cell r="M787">
            <v>599</v>
          </cell>
          <cell r="N787">
            <v>2005</v>
          </cell>
        </row>
        <row r="788">
          <cell r="G788">
            <v>600</v>
          </cell>
          <cell r="H788" t="str">
            <v>BAGAYOKO Aliya</v>
          </cell>
          <cell r="I788">
            <v>600</v>
          </cell>
          <cell r="J788" t="str">
            <v>3EME 2</v>
          </cell>
          <cell r="K788">
            <v>600</v>
          </cell>
          <cell r="L788" t="str">
            <v>F</v>
          </cell>
          <cell r="M788">
            <v>600</v>
          </cell>
          <cell r="N788">
            <v>2005</v>
          </cell>
        </row>
        <row r="789">
          <cell r="G789">
            <v>601</v>
          </cell>
          <cell r="H789" t="str">
            <v>BARREIRA Belinda</v>
          </cell>
          <cell r="I789">
            <v>601</v>
          </cell>
          <cell r="J789" t="str">
            <v>4EME 5</v>
          </cell>
          <cell r="K789">
            <v>601</v>
          </cell>
          <cell r="L789" t="str">
            <v>F</v>
          </cell>
          <cell r="M789">
            <v>601</v>
          </cell>
          <cell r="N789">
            <v>2005</v>
          </cell>
        </row>
        <row r="790">
          <cell r="G790">
            <v>602</v>
          </cell>
          <cell r="H790" t="str">
            <v>BASTEL Shawna</v>
          </cell>
          <cell r="I790">
            <v>602</v>
          </cell>
          <cell r="J790" t="str">
            <v>3EME 3</v>
          </cell>
          <cell r="K790">
            <v>602</v>
          </cell>
          <cell r="L790" t="str">
            <v>F</v>
          </cell>
          <cell r="M790">
            <v>602</v>
          </cell>
          <cell r="N790">
            <v>2005</v>
          </cell>
        </row>
        <row r="791">
          <cell r="G791">
            <v>603</v>
          </cell>
          <cell r="H791" t="str">
            <v>BECHAREF Ahlem</v>
          </cell>
          <cell r="I791">
            <v>603</v>
          </cell>
          <cell r="J791" t="str">
            <v>3EME 2</v>
          </cell>
          <cell r="K791">
            <v>603</v>
          </cell>
          <cell r="L791" t="str">
            <v>F</v>
          </cell>
          <cell r="M791">
            <v>603</v>
          </cell>
          <cell r="N791">
            <v>2005</v>
          </cell>
        </row>
        <row r="792">
          <cell r="G792">
            <v>604</v>
          </cell>
          <cell r="H792" t="str">
            <v>BECRET Enola</v>
          </cell>
          <cell r="I792">
            <v>604</v>
          </cell>
          <cell r="J792" t="str">
            <v>3EME 7</v>
          </cell>
          <cell r="K792">
            <v>604</v>
          </cell>
          <cell r="L792" t="str">
            <v>F</v>
          </cell>
          <cell r="M792">
            <v>604</v>
          </cell>
          <cell r="N792">
            <v>2005</v>
          </cell>
        </row>
        <row r="793">
          <cell r="G793">
            <v>605</v>
          </cell>
          <cell r="H793" t="str">
            <v>BENAHMED Camellia</v>
          </cell>
          <cell r="I793">
            <v>605</v>
          </cell>
          <cell r="J793" t="str">
            <v>3EME 2</v>
          </cell>
          <cell r="K793">
            <v>605</v>
          </cell>
          <cell r="L793" t="str">
            <v>F</v>
          </cell>
          <cell r="M793">
            <v>605</v>
          </cell>
          <cell r="N793">
            <v>2005</v>
          </cell>
        </row>
        <row r="794">
          <cell r="G794">
            <v>606</v>
          </cell>
          <cell r="H794" t="str">
            <v>BIBA Iness</v>
          </cell>
          <cell r="I794">
            <v>606</v>
          </cell>
          <cell r="J794" t="str">
            <v>3EME 4</v>
          </cell>
          <cell r="K794">
            <v>606</v>
          </cell>
          <cell r="L794" t="str">
            <v>F</v>
          </cell>
          <cell r="M794">
            <v>606</v>
          </cell>
          <cell r="N794">
            <v>2004</v>
          </cell>
        </row>
        <row r="795">
          <cell r="G795">
            <v>607</v>
          </cell>
          <cell r="H795" t="str">
            <v>BOUAZZAOUI Saïna</v>
          </cell>
          <cell r="I795">
            <v>607</v>
          </cell>
          <cell r="J795" t="str">
            <v>3EME 8</v>
          </cell>
          <cell r="K795">
            <v>607</v>
          </cell>
          <cell r="L795" t="str">
            <v>F</v>
          </cell>
          <cell r="M795">
            <v>607</v>
          </cell>
          <cell r="N795">
            <v>2005</v>
          </cell>
        </row>
        <row r="796">
          <cell r="G796">
            <v>608</v>
          </cell>
          <cell r="H796" t="str">
            <v>BOUKAR Maryem</v>
          </cell>
          <cell r="I796">
            <v>608</v>
          </cell>
          <cell r="J796" t="str">
            <v>3EME 2</v>
          </cell>
          <cell r="K796">
            <v>608</v>
          </cell>
          <cell r="L796" t="str">
            <v>F</v>
          </cell>
          <cell r="M796">
            <v>608</v>
          </cell>
          <cell r="N796">
            <v>2005</v>
          </cell>
        </row>
        <row r="797">
          <cell r="G797">
            <v>609</v>
          </cell>
          <cell r="H797" t="str">
            <v>BOUTEMEDJET Maëva</v>
          </cell>
          <cell r="I797">
            <v>609</v>
          </cell>
          <cell r="J797" t="str">
            <v>3EME 3</v>
          </cell>
          <cell r="K797">
            <v>609</v>
          </cell>
          <cell r="L797" t="str">
            <v>F</v>
          </cell>
          <cell r="M797">
            <v>609</v>
          </cell>
          <cell r="N797">
            <v>2005</v>
          </cell>
        </row>
        <row r="798">
          <cell r="G798">
            <v>610</v>
          </cell>
          <cell r="H798" t="str">
            <v>BRICE Pauline</v>
          </cell>
          <cell r="I798">
            <v>610</v>
          </cell>
          <cell r="J798" t="str">
            <v>3EME 4</v>
          </cell>
          <cell r="K798">
            <v>610</v>
          </cell>
          <cell r="L798" t="str">
            <v>F</v>
          </cell>
          <cell r="M798">
            <v>610</v>
          </cell>
          <cell r="N798">
            <v>2005</v>
          </cell>
        </row>
        <row r="799">
          <cell r="G799">
            <v>611</v>
          </cell>
          <cell r="H799" t="str">
            <v>BUFFET Aurore</v>
          </cell>
          <cell r="I799">
            <v>611</v>
          </cell>
          <cell r="J799" t="str">
            <v>3EME 2</v>
          </cell>
          <cell r="K799">
            <v>611</v>
          </cell>
          <cell r="L799" t="str">
            <v>F</v>
          </cell>
          <cell r="M799">
            <v>611</v>
          </cell>
          <cell r="N799">
            <v>2004</v>
          </cell>
        </row>
        <row r="800">
          <cell r="G800">
            <v>612</v>
          </cell>
          <cell r="H800" t="str">
            <v>BUKA MANGOVO Sephora</v>
          </cell>
          <cell r="I800">
            <v>612</v>
          </cell>
          <cell r="J800" t="str">
            <v>3EME 2</v>
          </cell>
          <cell r="K800">
            <v>612</v>
          </cell>
          <cell r="L800" t="str">
            <v>F</v>
          </cell>
          <cell r="M800">
            <v>612</v>
          </cell>
          <cell r="N800">
            <v>2005</v>
          </cell>
        </row>
        <row r="801">
          <cell r="G801">
            <v>613</v>
          </cell>
          <cell r="H801" t="str">
            <v>CHAKI Aya</v>
          </cell>
          <cell r="I801">
            <v>613</v>
          </cell>
          <cell r="J801" t="str">
            <v>3EME 2</v>
          </cell>
          <cell r="K801">
            <v>613</v>
          </cell>
          <cell r="L801" t="str">
            <v>F</v>
          </cell>
          <cell r="M801">
            <v>613</v>
          </cell>
          <cell r="N801">
            <v>2005</v>
          </cell>
        </row>
        <row r="802">
          <cell r="G802">
            <v>614</v>
          </cell>
          <cell r="H802" t="str">
            <v>CORUK Hatice</v>
          </cell>
          <cell r="I802">
            <v>614</v>
          </cell>
          <cell r="J802" t="str">
            <v>3EME 3</v>
          </cell>
          <cell r="K802">
            <v>614</v>
          </cell>
          <cell r="L802" t="str">
            <v>F</v>
          </cell>
          <cell r="M802">
            <v>614</v>
          </cell>
          <cell r="N802">
            <v>2005</v>
          </cell>
        </row>
        <row r="803">
          <cell r="G803">
            <v>615</v>
          </cell>
          <cell r="H803" t="str">
            <v>CORUK Nida</v>
          </cell>
          <cell r="I803">
            <v>615</v>
          </cell>
          <cell r="J803" t="str">
            <v>3EME 2</v>
          </cell>
          <cell r="K803">
            <v>615</v>
          </cell>
          <cell r="L803" t="str">
            <v>F</v>
          </cell>
          <cell r="M803">
            <v>615</v>
          </cell>
          <cell r="N803">
            <v>2005</v>
          </cell>
        </row>
        <row r="804">
          <cell r="G804">
            <v>616</v>
          </cell>
          <cell r="H804" t="str">
            <v>CORUK Nisa</v>
          </cell>
          <cell r="I804">
            <v>616</v>
          </cell>
          <cell r="J804" t="str">
            <v>3EME 8</v>
          </cell>
          <cell r="K804">
            <v>616</v>
          </cell>
          <cell r="L804" t="str">
            <v>F</v>
          </cell>
          <cell r="M804">
            <v>616</v>
          </cell>
          <cell r="N804">
            <v>2005</v>
          </cell>
        </row>
        <row r="805">
          <cell r="G805">
            <v>617</v>
          </cell>
          <cell r="H805" t="str">
            <v>DALHOUMI Yasmine</v>
          </cell>
          <cell r="I805">
            <v>617</v>
          </cell>
          <cell r="J805" t="str">
            <v>3EME 5</v>
          </cell>
          <cell r="K805">
            <v>617</v>
          </cell>
          <cell r="L805" t="str">
            <v>F</v>
          </cell>
          <cell r="M805">
            <v>617</v>
          </cell>
          <cell r="N805">
            <v>2005</v>
          </cell>
        </row>
        <row r="806">
          <cell r="G806">
            <v>618</v>
          </cell>
          <cell r="H806" t="str">
            <v>DE SOUSA Ellora</v>
          </cell>
          <cell r="I806">
            <v>618</v>
          </cell>
          <cell r="J806" t="str">
            <v>3EME 6</v>
          </cell>
          <cell r="K806">
            <v>618</v>
          </cell>
          <cell r="L806" t="str">
            <v>F</v>
          </cell>
          <cell r="M806">
            <v>618</v>
          </cell>
          <cell r="N806">
            <v>2005</v>
          </cell>
        </row>
        <row r="807">
          <cell r="G807">
            <v>619</v>
          </cell>
          <cell r="H807" t="str">
            <v>DE SOUSA FERNANDES Jade</v>
          </cell>
          <cell r="I807">
            <v>619</v>
          </cell>
          <cell r="J807" t="str">
            <v>3EME 6</v>
          </cell>
          <cell r="K807">
            <v>619</v>
          </cell>
          <cell r="L807" t="str">
            <v>F</v>
          </cell>
          <cell r="M807">
            <v>619</v>
          </cell>
          <cell r="N807">
            <v>2005</v>
          </cell>
        </row>
        <row r="808">
          <cell r="G808">
            <v>620</v>
          </cell>
          <cell r="H808" t="str">
            <v>DECOMBLE Morgane</v>
          </cell>
          <cell r="I808">
            <v>620</v>
          </cell>
          <cell r="J808" t="str">
            <v>3EME 6</v>
          </cell>
          <cell r="K808">
            <v>620</v>
          </cell>
          <cell r="L808" t="str">
            <v>F</v>
          </cell>
          <cell r="M808">
            <v>620</v>
          </cell>
          <cell r="N808">
            <v>2005</v>
          </cell>
        </row>
        <row r="809">
          <cell r="G809">
            <v>621</v>
          </cell>
          <cell r="H809" t="str">
            <v>DECROIX Alizée</v>
          </cell>
          <cell r="I809">
            <v>621</v>
          </cell>
          <cell r="J809" t="str">
            <v>3EME 5</v>
          </cell>
          <cell r="K809">
            <v>621</v>
          </cell>
          <cell r="L809" t="str">
            <v>F</v>
          </cell>
          <cell r="M809">
            <v>621</v>
          </cell>
          <cell r="N809">
            <v>2005</v>
          </cell>
        </row>
        <row r="810">
          <cell r="G810">
            <v>622</v>
          </cell>
          <cell r="H810" t="str">
            <v>DEGOUL Olivia</v>
          </cell>
          <cell r="I810">
            <v>622</v>
          </cell>
          <cell r="J810" t="str">
            <v>3EME 5</v>
          </cell>
          <cell r="K810">
            <v>622</v>
          </cell>
          <cell r="L810" t="str">
            <v>F</v>
          </cell>
          <cell r="M810">
            <v>622</v>
          </cell>
          <cell r="N810">
            <v>2005</v>
          </cell>
        </row>
        <row r="811">
          <cell r="G811">
            <v>623</v>
          </cell>
          <cell r="H811" t="str">
            <v>DIAKOUKA Jade</v>
          </cell>
          <cell r="I811">
            <v>623</v>
          </cell>
          <cell r="J811" t="str">
            <v>3EME 6</v>
          </cell>
          <cell r="K811">
            <v>623</v>
          </cell>
          <cell r="L811" t="str">
            <v>F</v>
          </cell>
          <cell r="M811">
            <v>623</v>
          </cell>
          <cell r="N811">
            <v>2005</v>
          </cell>
        </row>
        <row r="812">
          <cell r="G812">
            <v>624</v>
          </cell>
          <cell r="H812" t="str">
            <v>DIARRA Mariame</v>
          </cell>
          <cell r="I812">
            <v>624</v>
          </cell>
          <cell r="J812" t="str">
            <v>3EME 8</v>
          </cell>
          <cell r="K812">
            <v>624</v>
          </cell>
          <cell r="L812" t="str">
            <v>F</v>
          </cell>
          <cell r="M812">
            <v>624</v>
          </cell>
          <cell r="N812">
            <v>2005</v>
          </cell>
        </row>
        <row r="813">
          <cell r="G813">
            <v>625</v>
          </cell>
          <cell r="H813" t="str">
            <v>DIAS SEMEDO Laura</v>
          </cell>
          <cell r="I813">
            <v>625</v>
          </cell>
          <cell r="J813" t="str">
            <v>3EME 6</v>
          </cell>
          <cell r="K813">
            <v>625</v>
          </cell>
          <cell r="L813" t="str">
            <v>F</v>
          </cell>
          <cell r="M813">
            <v>625</v>
          </cell>
          <cell r="N813">
            <v>2005</v>
          </cell>
        </row>
        <row r="814">
          <cell r="G814">
            <v>626</v>
          </cell>
          <cell r="H814" t="str">
            <v>DIOUWARA Opa</v>
          </cell>
          <cell r="I814">
            <v>626</v>
          </cell>
          <cell r="J814" t="str">
            <v>3EME 2</v>
          </cell>
          <cell r="K814">
            <v>626</v>
          </cell>
          <cell r="L814" t="str">
            <v>F</v>
          </cell>
          <cell r="M814">
            <v>626</v>
          </cell>
          <cell r="N814">
            <v>2005</v>
          </cell>
        </row>
        <row r="815">
          <cell r="G815">
            <v>627</v>
          </cell>
          <cell r="H815" t="str">
            <v>DIOUWARA-SOUMBOUNOU Coumba</v>
          </cell>
          <cell r="I815">
            <v>627</v>
          </cell>
          <cell r="J815" t="str">
            <v>4EME 7</v>
          </cell>
          <cell r="K815">
            <v>627</v>
          </cell>
          <cell r="L815" t="str">
            <v>F</v>
          </cell>
          <cell r="M815">
            <v>627</v>
          </cell>
          <cell r="N815">
            <v>2005</v>
          </cell>
        </row>
        <row r="816">
          <cell r="G816">
            <v>628</v>
          </cell>
          <cell r="H816" t="str">
            <v>DJAROUD Leina</v>
          </cell>
          <cell r="I816">
            <v>628</v>
          </cell>
          <cell r="J816" t="str">
            <v>3EME 3</v>
          </cell>
          <cell r="K816">
            <v>628</v>
          </cell>
          <cell r="L816" t="str">
            <v>F</v>
          </cell>
          <cell r="M816">
            <v>628</v>
          </cell>
          <cell r="N816">
            <v>2005</v>
          </cell>
        </row>
        <row r="817">
          <cell r="G817">
            <v>629</v>
          </cell>
          <cell r="H817" t="str">
            <v>DOGAN Hanim</v>
          </cell>
          <cell r="I817">
            <v>629</v>
          </cell>
          <cell r="J817" t="str">
            <v>3EME 6</v>
          </cell>
          <cell r="K817">
            <v>629</v>
          </cell>
          <cell r="L817" t="str">
            <v>F</v>
          </cell>
          <cell r="M817">
            <v>629</v>
          </cell>
          <cell r="N817">
            <v>2004</v>
          </cell>
        </row>
        <row r="818">
          <cell r="G818">
            <v>630</v>
          </cell>
          <cell r="H818" t="str">
            <v>DOGUIET Jiny</v>
          </cell>
          <cell r="I818">
            <v>630</v>
          </cell>
          <cell r="J818" t="str">
            <v>3EME 3</v>
          </cell>
          <cell r="K818">
            <v>630</v>
          </cell>
          <cell r="L818" t="str">
            <v>F</v>
          </cell>
          <cell r="M818">
            <v>630</v>
          </cell>
          <cell r="N818">
            <v>2004</v>
          </cell>
        </row>
        <row r="819">
          <cell r="G819">
            <v>631</v>
          </cell>
          <cell r="H819" t="str">
            <v>DORVAL Anne-Sophia</v>
          </cell>
          <cell r="I819">
            <v>631</v>
          </cell>
          <cell r="J819" t="str">
            <v>3EME 6</v>
          </cell>
          <cell r="K819">
            <v>631</v>
          </cell>
          <cell r="L819" t="str">
            <v>F</v>
          </cell>
          <cell r="M819">
            <v>631</v>
          </cell>
          <cell r="N819">
            <v>2005</v>
          </cell>
        </row>
        <row r="820">
          <cell r="G820">
            <v>632</v>
          </cell>
          <cell r="H820" t="str">
            <v>DUBRULLE Maelys</v>
          </cell>
          <cell r="I820">
            <v>632</v>
          </cell>
          <cell r="J820" t="str">
            <v>3EME 4</v>
          </cell>
          <cell r="K820">
            <v>632</v>
          </cell>
          <cell r="L820" t="str">
            <v>F</v>
          </cell>
          <cell r="M820">
            <v>632</v>
          </cell>
          <cell r="N820">
            <v>2005</v>
          </cell>
        </row>
        <row r="821">
          <cell r="G821">
            <v>633</v>
          </cell>
          <cell r="H821" t="str">
            <v>DURAND SEDDOH Axelle</v>
          </cell>
          <cell r="I821">
            <v>633</v>
          </cell>
          <cell r="J821" t="str">
            <v>3EME 5</v>
          </cell>
          <cell r="K821">
            <v>633</v>
          </cell>
          <cell r="L821" t="str">
            <v>F</v>
          </cell>
          <cell r="M821">
            <v>633</v>
          </cell>
          <cell r="N821">
            <v>2005</v>
          </cell>
        </row>
        <row r="822">
          <cell r="G822">
            <v>634</v>
          </cell>
          <cell r="H822" t="str">
            <v>EL KHOUMSI Wassila</v>
          </cell>
          <cell r="I822">
            <v>634</v>
          </cell>
          <cell r="J822" t="str">
            <v>3EME 2</v>
          </cell>
          <cell r="K822">
            <v>634</v>
          </cell>
          <cell r="L822" t="str">
            <v>F</v>
          </cell>
          <cell r="M822">
            <v>634</v>
          </cell>
          <cell r="N822">
            <v>2005</v>
          </cell>
        </row>
        <row r="823">
          <cell r="G823">
            <v>635</v>
          </cell>
          <cell r="H823" t="str">
            <v>EXCELLENT Mérine</v>
          </cell>
          <cell r="I823">
            <v>635</v>
          </cell>
          <cell r="J823" t="str">
            <v>3EME 7</v>
          </cell>
          <cell r="K823">
            <v>635</v>
          </cell>
          <cell r="L823" t="str">
            <v>F</v>
          </cell>
          <cell r="M823">
            <v>635</v>
          </cell>
          <cell r="N823">
            <v>2005</v>
          </cell>
        </row>
        <row r="824">
          <cell r="G824">
            <v>636</v>
          </cell>
          <cell r="H824" t="str">
            <v>FADIGA Hawa</v>
          </cell>
          <cell r="I824">
            <v>636</v>
          </cell>
          <cell r="J824" t="str">
            <v>3EME 7</v>
          </cell>
          <cell r="K824">
            <v>636</v>
          </cell>
          <cell r="L824" t="str">
            <v>F</v>
          </cell>
          <cell r="M824">
            <v>636</v>
          </cell>
          <cell r="N824">
            <v>2005</v>
          </cell>
        </row>
        <row r="825">
          <cell r="G825">
            <v>637</v>
          </cell>
          <cell r="H825" t="str">
            <v>FRANKLIN Néyémie</v>
          </cell>
          <cell r="I825">
            <v>637</v>
          </cell>
          <cell r="J825" t="str">
            <v>3EME 6</v>
          </cell>
          <cell r="K825">
            <v>637</v>
          </cell>
          <cell r="L825" t="str">
            <v>F</v>
          </cell>
          <cell r="M825">
            <v>637</v>
          </cell>
          <cell r="N825">
            <v>2005</v>
          </cell>
        </row>
        <row r="826">
          <cell r="G826">
            <v>638</v>
          </cell>
          <cell r="H826" t="str">
            <v>FYLLA SAINT EUDES Alana</v>
          </cell>
          <cell r="I826">
            <v>638</v>
          </cell>
          <cell r="J826" t="str">
            <v>3EME 6</v>
          </cell>
          <cell r="K826">
            <v>638</v>
          </cell>
          <cell r="L826" t="str">
            <v>F</v>
          </cell>
          <cell r="M826">
            <v>638</v>
          </cell>
          <cell r="N826">
            <v>2005</v>
          </cell>
        </row>
        <row r="827">
          <cell r="G827">
            <v>639</v>
          </cell>
          <cell r="H827" t="str">
            <v>GENEVIEVE Cindy</v>
          </cell>
          <cell r="I827">
            <v>639</v>
          </cell>
          <cell r="J827" t="str">
            <v>3EME 3</v>
          </cell>
          <cell r="K827">
            <v>639</v>
          </cell>
          <cell r="L827" t="str">
            <v>F</v>
          </cell>
          <cell r="M827">
            <v>639</v>
          </cell>
          <cell r="N827">
            <v>2005</v>
          </cell>
        </row>
        <row r="828">
          <cell r="G828">
            <v>640</v>
          </cell>
          <cell r="H828" t="str">
            <v>GOPROU Kérène</v>
          </cell>
          <cell r="I828">
            <v>640</v>
          </cell>
          <cell r="J828" t="str">
            <v>3EME 1</v>
          </cell>
          <cell r="K828">
            <v>640</v>
          </cell>
          <cell r="L828" t="str">
            <v>F</v>
          </cell>
          <cell r="M828">
            <v>640</v>
          </cell>
          <cell r="N828">
            <v>2004</v>
          </cell>
        </row>
        <row r="829">
          <cell r="G829">
            <v>641</v>
          </cell>
          <cell r="H829" t="str">
            <v>GOUTTERATEL Léna</v>
          </cell>
          <cell r="I829">
            <v>641</v>
          </cell>
          <cell r="J829" t="str">
            <v>3EME 8</v>
          </cell>
          <cell r="K829">
            <v>641</v>
          </cell>
          <cell r="L829" t="str">
            <v>F</v>
          </cell>
          <cell r="M829">
            <v>641</v>
          </cell>
          <cell r="N829">
            <v>2005</v>
          </cell>
        </row>
        <row r="830">
          <cell r="G830">
            <v>642</v>
          </cell>
          <cell r="H830" t="str">
            <v>GREGEOIS Emeline</v>
          </cell>
          <cell r="I830">
            <v>642</v>
          </cell>
          <cell r="J830" t="str">
            <v>3EME 7</v>
          </cell>
          <cell r="K830">
            <v>642</v>
          </cell>
          <cell r="L830" t="str">
            <v>F</v>
          </cell>
          <cell r="M830">
            <v>642</v>
          </cell>
          <cell r="N830">
            <v>2005</v>
          </cell>
        </row>
        <row r="831">
          <cell r="G831">
            <v>643</v>
          </cell>
          <cell r="H831" t="str">
            <v>GUILLAIN Tiphanie</v>
          </cell>
          <cell r="I831">
            <v>643</v>
          </cell>
          <cell r="J831" t="str">
            <v>4EME 3</v>
          </cell>
          <cell r="K831">
            <v>643</v>
          </cell>
          <cell r="L831" t="str">
            <v>F</v>
          </cell>
          <cell r="M831">
            <v>643</v>
          </cell>
          <cell r="N831">
            <v>2005</v>
          </cell>
        </row>
        <row r="832">
          <cell r="G832">
            <v>644</v>
          </cell>
          <cell r="H832" t="str">
            <v>GUILON Elsy</v>
          </cell>
          <cell r="I832">
            <v>644</v>
          </cell>
          <cell r="J832" t="str">
            <v>3EME 8</v>
          </cell>
          <cell r="K832">
            <v>644</v>
          </cell>
          <cell r="L832" t="str">
            <v>F</v>
          </cell>
          <cell r="M832">
            <v>644</v>
          </cell>
          <cell r="N832">
            <v>2005</v>
          </cell>
        </row>
        <row r="833">
          <cell r="G833">
            <v>645</v>
          </cell>
          <cell r="H833" t="str">
            <v>GULAM Javeriyah</v>
          </cell>
          <cell r="I833">
            <v>645</v>
          </cell>
          <cell r="J833" t="str">
            <v>3EME 8</v>
          </cell>
          <cell r="K833">
            <v>645</v>
          </cell>
          <cell r="L833" t="str">
            <v>F</v>
          </cell>
          <cell r="M833">
            <v>645</v>
          </cell>
          <cell r="N833">
            <v>2003</v>
          </cell>
        </row>
        <row r="834">
          <cell r="G834">
            <v>646</v>
          </cell>
          <cell r="H834" t="str">
            <v>HAMANN Lucile</v>
          </cell>
          <cell r="I834">
            <v>646</v>
          </cell>
          <cell r="J834" t="str">
            <v>4EME 4</v>
          </cell>
          <cell r="K834">
            <v>646</v>
          </cell>
          <cell r="L834" t="str">
            <v>F</v>
          </cell>
          <cell r="M834">
            <v>646</v>
          </cell>
          <cell r="N834">
            <v>2005</v>
          </cell>
        </row>
        <row r="835">
          <cell r="G835">
            <v>647</v>
          </cell>
          <cell r="H835" t="str">
            <v>HAMRAOUI Dounia</v>
          </cell>
          <cell r="I835">
            <v>647</v>
          </cell>
          <cell r="J835" t="str">
            <v>4EME 4</v>
          </cell>
          <cell r="K835">
            <v>647</v>
          </cell>
          <cell r="L835" t="str">
            <v>F</v>
          </cell>
          <cell r="M835">
            <v>647</v>
          </cell>
          <cell r="N835">
            <v>2005</v>
          </cell>
        </row>
        <row r="836">
          <cell r="G836">
            <v>648</v>
          </cell>
          <cell r="H836" t="str">
            <v>HINDRYCKX Margot</v>
          </cell>
          <cell r="I836">
            <v>648</v>
          </cell>
          <cell r="J836" t="str">
            <v>3EME 5</v>
          </cell>
          <cell r="K836">
            <v>648</v>
          </cell>
          <cell r="L836" t="str">
            <v>F</v>
          </cell>
          <cell r="M836">
            <v>648</v>
          </cell>
          <cell r="N836">
            <v>2005</v>
          </cell>
        </row>
        <row r="837">
          <cell r="G837">
            <v>649</v>
          </cell>
          <cell r="H837" t="str">
            <v>HOCHET--PASQUET Elona</v>
          </cell>
          <cell r="I837">
            <v>649</v>
          </cell>
          <cell r="J837" t="str">
            <v>3EME 4</v>
          </cell>
          <cell r="K837">
            <v>649</v>
          </cell>
          <cell r="L837" t="str">
            <v>F</v>
          </cell>
          <cell r="M837">
            <v>649</v>
          </cell>
          <cell r="N837">
            <v>2005</v>
          </cell>
        </row>
        <row r="838">
          <cell r="G838">
            <v>650</v>
          </cell>
          <cell r="H838" t="str">
            <v>HOET Elisa</v>
          </cell>
          <cell r="I838">
            <v>650</v>
          </cell>
          <cell r="J838" t="str">
            <v>3EME 2</v>
          </cell>
          <cell r="K838">
            <v>650</v>
          </cell>
          <cell r="L838" t="str">
            <v>F</v>
          </cell>
          <cell r="M838">
            <v>650</v>
          </cell>
          <cell r="N838">
            <v>2005</v>
          </cell>
        </row>
        <row r="839">
          <cell r="G839">
            <v>651</v>
          </cell>
          <cell r="H839" t="str">
            <v>HOUSSIAUX Justine</v>
          </cell>
          <cell r="I839">
            <v>651</v>
          </cell>
          <cell r="J839" t="str">
            <v>3EME 6</v>
          </cell>
          <cell r="K839">
            <v>651</v>
          </cell>
          <cell r="L839" t="str">
            <v>F</v>
          </cell>
          <cell r="M839">
            <v>651</v>
          </cell>
          <cell r="N839">
            <v>2005</v>
          </cell>
        </row>
        <row r="840">
          <cell r="G840">
            <v>652</v>
          </cell>
          <cell r="H840" t="str">
            <v>HOUSSIN Alicia</v>
          </cell>
          <cell r="I840">
            <v>652</v>
          </cell>
          <cell r="J840" t="str">
            <v>3EME 5</v>
          </cell>
          <cell r="K840">
            <v>652</v>
          </cell>
          <cell r="L840" t="str">
            <v>F</v>
          </cell>
          <cell r="M840">
            <v>652</v>
          </cell>
          <cell r="N840">
            <v>2005</v>
          </cell>
        </row>
        <row r="841">
          <cell r="G841">
            <v>653</v>
          </cell>
          <cell r="H841" t="str">
            <v>KARAMANE Loane</v>
          </cell>
          <cell r="I841">
            <v>653</v>
          </cell>
          <cell r="J841" t="str">
            <v>3EME 8</v>
          </cell>
          <cell r="K841">
            <v>653</v>
          </cell>
          <cell r="L841" t="str">
            <v>F</v>
          </cell>
          <cell r="M841">
            <v>653</v>
          </cell>
          <cell r="N841">
            <v>2005</v>
          </cell>
        </row>
        <row r="842">
          <cell r="G842">
            <v>654</v>
          </cell>
          <cell r="H842" t="str">
            <v>KHEMMAR Soheila</v>
          </cell>
          <cell r="I842">
            <v>654</v>
          </cell>
          <cell r="J842" t="str">
            <v>3EME 3</v>
          </cell>
          <cell r="K842">
            <v>654</v>
          </cell>
          <cell r="L842" t="str">
            <v>F</v>
          </cell>
          <cell r="M842">
            <v>654</v>
          </cell>
          <cell r="N842">
            <v>2005</v>
          </cell>
        </row>
        <row r="843">
          <cell r="G843">
            <v>655</v>
          </cell>
          <cell r="H843" t="str">
            <v>LABONTE Mélissa</v>
          </cell>
          <cell r="I843">
            <v>655</v>
          </cell>
          <cell r="J843" t="str">
            <v>3EME 6</v>
          </cell>
          <cell r="K843">
            <v>655</v>
          </cell>
          <cell r="L843" t="str">
            <v>F</v>
          </cell>
          <cell r="M843">
            <v>655</v>
          </cell>
          <cell r="N843">
            <v>2004</v>
          </cell>
        </row>
        <row r="844">
          <cell r="G844">
            <v>656</v>
          </cell>
          <cell r="H844" t="str">
            <v>LAKHDAR Jenny</v>
          </cell>
          <cell r="I844">
            <v>656</v>
          </cell>
          <cell r="J844" t="str">
            <v>3EME 7</v>
          </cell>
          <cell r="K844">
            <v>656</v>
          </cell>
          <cell r="L844" t="str">
            <v>F</v>
          </cell>
          <cell r="M844">
            <v>656</v>
          </cell>
          <cell r="N844">
            <v>2005</v>
          </cell>
        </row>
        <row r="845">
          <cell r="G845">
            <v>657</v>
          </cell>
          <cell r="H845" t="str">
            <v>LARNEY Virginie</v>
          </cell>
          <cell r="I845">
            <v>657</v>
          </cell>
          <cell r="J845" t="str">
            <v>3EME 6</v>
          </cell>
          <cell r="K845">
            <v>657</v>
          </cell>
          <cell r="L845" t="str">
            <v>F</v>
          </cell>
          <cell r="M845">
            <v>657</v>
          </cell>
          <cell r="N845">
            <v>2005</v>
          </cell>
        </row>
        <row r="846">
          <cell r="G846">
            <v>658</v>
          </cell>
          <cell r="H846" t="str">
            <v>LATACHE FOURNEUF Erine</v>
          </cell>
          <cell r="I846">
            <v>658</v>
          </cell>
          <cell r="J846" t="str">
            <v>3EME 4</v>
          </cell>
          <cell r="K846">
            <v>658</v>
          </cell>
          <cell r="L846" t="str">
            <v>F</v>
          </cell>
          <cell r="M846">
            <v>658</v>
          </cell>
          <cell r="N846">
            <v>2005</v>
          </cell>
        </row>
        <row r="847">
          <cell r="G847">
            <v>659</v>
          </cell>
          <cell r="H847" t="str">
            <v>LEBELLE Alicia</v>
          </cell>
          <cell r="I847">
            <v>659</v>
          </cell>
          <cell r="J847" t="str">
            <v>3EME 7</v>
          </cell>
          <cell r="K847">
            <v>659</v>
          </cell>
          <cell r="L847" t="str">
            <v>F</v>
          </cell>
          <cell r="M847">
            <v>659</v>
          </cell>
          <cell r="N847">
            <v>2005</v>
          </cell>
        </row>
        <row r="848">
          <cell r="G848">
            <v>660</v>
          </cell>
          <cell r="H848" t="str">
            <v>LEFEVRE Morgane</v>
          </cell>
          <cell r="I848">
            <v>660</v>
          </cell>
          <cell r="J848" t="str">
            <v>3EME 4</v>
          </cell>
          <cell r="K848">
            <v>660</v>
          </cell>
          <cell r="L848" t="str">
            <v>F</v>
          </cell>
          <cell r="M848">
            <v>660</v>
          </cell>
          <cell r="N848">
            <v>2005</v>
          </cell>
        </row>
        <row r="849">
          <cell r="G849">
            <v>661</v>
          </cell>
          <cell r="H849" t="str">
            <v>LEMAIRE Clothilde</v>
          </cell>
          <cell r="I849">
            <v>661</v>
          </cell>
          <cell r="J849" t="str">
            <v>3EME 4</v>
          </cell>
          <cell r="K849">
            <v>661</v>
          </cell>
          <cell r="L849" t="str">
            <v>F</v>
          </cell>
          <cell r="M849">
            <v>661</v>
          </cell>
          <cell r="N849">
            <v>2005</v>
          </cell>
        </row>
        <row r="850">
          <cell r="G850">
            <v>662</v>
          </cell>
          <cell r="H850" t="str">
            <v>LEMAÎTRE Charlotte</v>
          </cell>
          <cell r="I850">
            <v>662</v>
          </cell>
          <cell r="J850" t="str">
            <v>3EME 7</v>
          </cell>
          <cell r="K850">
            <v>662</v>
          </cell>
          <cell r="L850" t="str">
            <v>F</v>
          </cell>
          <cell r="M850">
            <v>662</v>
          </cell>
          <cell r="N850">
            <v>2005</v>
          </cell>
        </row>
        <row r="851">
          <cell r="G851">
            <v>663</v>
          </cell>
          <cell r="H851" t="str">
            <v>LEMOS Marine</v>
          </cell>
          <cell r="I851">
            <v>663</v>
          </cell>
          <cell r="J851" t="str">
            <v>3EME 8</v>
          </cell>
          <cell r="K851">
            <v>663</v>
          </cell>
          <cell r="L851" t="str">
            <v>F</v>
          </cell>
          <cell r="M851">
            <v>663</v>
          </cell>
          <cell r="N851">
            <v>2005</v>
          </cell>
        </row>
        <row r="852">
          <cell r="G852">
            <v>664</v>
          </cell>
          <cell r="H852" t="str">
            <v>LOUSADA Maëva</v>
          </cell>
          <cell r="I852">
            <v>664</v>
          </cell>
          <cell r="J852" t="str">
            <v>3EME 8</v>
          </cell>
          <cell r="K852">
            <v>664</v>
          </cell>
          <cell r="L852" t="str">
            <v>F</v>
          </cell>
          <cell r="M852">
            <v>664</v>
          </cell>
          <cell r="N852">
            <v>2005</v>
          </cell>
        </row>
        <row r="853">
          <cell r="G853">
            <v>665</v>
          </cell>
          <cell r="H853" t="str">
            <v>LUC Léana</v>
          </cell>
          <cell r="I853">
            <v>665</v>
          </cell>
          <cell r="J853" t="str">
            <v>3EME 4</v>
          </cell>
          <cell r="K853">
            <v>665</v>
          </cell>
          <cell r="L853" t="str">
            <v>F</v>
          </cell>
          <cell r="M853">
            <v>665</v>
          </cell>
          <cell r="N853">
            <v>2005</v>
          </cell>
        </row>
        <row r="854">
          <cell r="G854">
            <v>666</v>
          </cell>
          <cell r="H854" t="str">
            <v>LUCAS Claire</v>
          </cell>
          <cell r="I854">
            <v>666</v>
          </cell>
          <cell r="J854" t="str">
            <v>3EME 6</v>
          </cell>
          <cell r="K854">
            <v>666</v>
          </cell>
          <cell r="L854" t="str">
            <v>F</v>
          </cell>
          <cell r="M854">
            <v>666</v>
          </cell>
          <cell r="N854">
            <v>2004</v>
          </cell>
        </row>
        <row r="855">
          <cell r="G855">
            <v>667</v>
          </cell>
          <cell r="H855" t="str">
            <v>MAZOUZ Rihame</v>
          </cell>
          <cell r="I855">
            <v>667</v>
          </cell>
          <cell r="J855" t="str">
            <v>3EME 6</v>
          </cell>
          <cell r="K855">
            <v>667</v>
          </cell>
          <cell r="L855" t="str">
            <v>F</v>
          </cell>
          <cell r="M855">
            <v>667</v>
          </cell>
          <cell r="N855">
            <v>2005</v>
          </cell>
        </row>
        <row r="856">
          <cell r="G856">
            <v>668</v>
          </cell>
          <cell r="H856" t="str">
            <v>MBIYAVANGA MAHUNGU Merveille</v>
          </cell>
          <cell r="I856">
            <v>668</v>
          </cell>
          <cell r="J856" t="str">
            <v>3EME 2</v>
          </cell>
          <cell r="K856">
            <v>668</v>
          </cell>
          <cell r="L856" t="str">
            <v>F</v>
          </cell>
          <cell r="M856">
            <v>668</v>
          </cell>
          <cell r="N856">
            <v>2005</v>
          </cell>
        </row>
        <row r="857">
          <cell r="G857">
            <v>669</v>
          </cell>
          <cell r="H857" t="str">
            <v>MEHDI Jenna</v>
          </cell>
          <cell r="I857">
            <v>669</v>
          </cell>
          <cell r="J857" t="str">
            <v>3EME 5</v>
          </cell>
          <cell r="K857">
            <v>669</v>
          </cell>
          <cell r="L857" t="str">
            <v>F</v>
          </cell>
          <cell r="M857">
            <v>669</v>
          </cell>
          <cell r="N857">
            <v>2005</v>
          </cell>
        </row>
        <row r="858">
          <cell r="G858">
            <v>670</v>
          </cell>
          <cell r="H858" t="str">
            <v>MENDIL Sana</v>
          </cell>
          <cell r="I858">
            <v>670</v>
          </cell>
          <cell r="J858" t="str">
            <v>3EME 4</v>
          </cell>
          <cell r="K858">
            <v>670</v>
          </cell>
          <cell r="L858" t="str">
            <v>F</v>
          </cell>
          <cell r="M858">
            <v>670</v>
          </cell>
          <cell r="N858">
            <v>2005</v>
          </cell>
        </row>
        <row r="859">
          <cell r="G859">
            <v>671</v>
          </cell>
          <cell r="H859" t="str">
            <v>MORERA Jade</v>
          </cell>
          <cell r="I859">
            <v>671</v>
          </cell>
          <cell r="J859" t="str">
            <v>3EME 7</v>
          </cell>
          <cell r="K859">
            <v>671</v>
          </cell>
          <cell r="L859" t="str">
            <v>F</v>
          </cell>
          <cell r="M859">
            <v>671</v>
          </cell>
          <cell r="N859">
            <v>2005</v>
          </cell>
        </row>
        <row r="860">
          <cell r="G860">
            <v>672</v>
          </cell>
          <cell r="H860" t="str">
            <v>MORLOT Margot</v>
          </cell>
          <cell r="I860">
            <v>672</v>
          </cell>
          <cell r="J860" t="str">
            <v>3EME 4</v>
          </cell>
          <cell r="K860">
            <v>672</v>
          </cell>
          <cell r="L860" t="str">
            <v>F</v>
          </cell>
          <cell r="M860">
            <v>672</v>
          </cell>
          <cell r="N860">
            <v>2005</v>
          </cell>
        </row>
        <row r="861">
          <cell r="G861">
            <v>673</v>
          </cell>
          <cell r="H861" t="str">
            <v>MOUTTOUVELOU Danoushri</v>
          </cell>
          <cell r="I861">
            <v>673</v>
          </cell>
          <cell r="J861" t="str">
            <v>3EME 3</v>
          </cell>
          <cell r="K861">
            <v>673</v>
          </cell>
          <cell r="L861" t="str">
            <v>F</v>
          </cell>
          <cell r="M861">
            <v>673</v>
          </cell>
          <cell r="N861">
            <v>2005</v>
          </cell>
        </row>
        <row r="862">
          <cell r="G862">
            <v>674</v>
          </cell>
          <cell r="H862" t="str">
            <v>MPUTU NDEKILA Moesha</v>
          </cell>
          <cell r="I862">
            <v>674</v>
          </cell>
          <cell r="J862" t="str">
            <v>3EME 3</v>
          </cell>
          <cell r="K862">
            <v>674</v>
          </cell>
          <cell r="L862" t="str">
            <v>F</v>
          </cell>
          <cell r="M862">
            <v>674</v>
          </cell>
          <cell r="N862">
            <v>2005</v>
          </cell>
        </row>
        <row r="863">
          <cell r="G863">
            <v>675</v>
          </cell>
          <cell r="H863" t="str">
            <v>MPWATA LOURENCO CARDOSO Leonela</v>
          </cell>
          <cell r="I863">
            <v>675</v>
          </cell>
          <cell r="J863" t="str">
            <v>3EME 2</v>
          </cell>
          <cell r="K863">
            <v>675</v>
          </cell>
          <cell r="L863" t="str">
            <v>F</v>
          </cell>
          <cell r="M863">
            <v>675</v>
          </cell>
          <cell r="N863">
            <v>2004</v>
          </cell>
        </row>
        <row r="864">
          <cell r="G864">
            <v>676</v>
          </cell>
          <cell r="H864" t="str">
            <v>NGASSAM JEAZET Yvana</v>
          </cell>
          <cell r="I864">
            <v>676</v>
          </cell>
          <cell r="J864" t="str">
            <v>3EME 4</v>
          </cell>
          <cell r="K864">
            <v>676</v>
          </cell>
          <cell r="L864" t="str">
            <v>F</v>
          </cell>
          <cell r="M864">
            <v>676</v>
          </cell>
          <cell r="N864">
            <v>2005</v>
          </cell>
        </row>
        <row r="865">
          <cell r="G865">
            <v>677</v>
          </cell>
          <cell r="H865" t="str">
            <v>NIAKATE Fatoumata Ama</v>
          </cell>
          <cell r="I865">
            <v>677</v>
          </cell>
          <cell r="J865" t="str">
            <v>3EME 1</v>
          </cell>
          <cell r="K865">
            <v>677</v>
          </cell>
          <cell r="L865" t="str">
            <v>F</v>
          </cell>
          <cell r="M865">
            <v>677</v>
          </cell>
          <cell r="N865">
            <v>2004</v>
          </cell>
        </row>
        <row r="866">
          <cell r="G866">
            <v>678</v>
          </cell>
          <cell r="H866" t="str">
            <v>NICOLAS Jenny</v>
          </cell>
          <cell r="I866">
            <v>678</v>
          </cell>
          <cell r="J866" t="str">
            <v>3EME 7</v>
          </cell>
          <cell r="K866">
            <v>678</v>
          </cell>
          <cell r="L866" t="str">
            <v>F</v>
          </cell>
          <cell r="M866">
            <v>678</v>
          </cell>
          <cell r="N866">
            <v>2005</v>
          </cell>
        </row>
        <row r="867">
          <cell r="G867">
            <v>679</v>
          </cell>
          <cell r="H867" t="str">
            <v>NUNG Océane</v>
          </cell>
          <cell r="I867">
            <v>679</v>
          </cell>
          <cell r="J867" t="str">
            <v>3EME 4</v>
          </cell>
          <cell r="K867">
            <v>679</v>
          </cell>
          <cell r="L867" t="str">
            <v>F</v>
          </cell>
          <cell r="M867">
            <v>679</v>
          </cell>
          <cell r="N867">
            <v>2005</v>
          </cell>
        </row>
        <row r="868">
          <cell r="G868">
            <v>680</v>
          </cell>
          <cell r="H868" t="str">
            <v>NZUZI Princesse</v>
          </cell>
          <cell r="I868">
            <v>680</v>
          </cell>
          <cell r="J868" t="str">
            <v>3EME 5</v>
          </cell>
          <cell r="K868">
            <v>680</v>
          </cell>
          <cell r="L868" t="str">
            <v>F</v>
          </cell>
          <cell r="M868">
            <v>680</v>
          </cell>
          <cell r="N868">
            <v>2005</v>
          </cell>
        </row>
        <row r="869">
          <cell r="G869">
            <v>681</v>
          </cell>
          <cell r="H869" t="str">
            <v>OLAR Anne-Marie</v>
          </cell>
          <cell r="I869">
            <v>681</v>
          </cell>
          <cell r="J869" t="str">
            <v>3EME 3</v>
          </cell>
          <cell r="K869">
            <v>681</v>
          </cell>
          <cell r="L869" t="str">
            <v>F</v>
          </cell>
          <cell r="M869">
            <v>681</v>
          </cell>
          <cell r="N869">
            <v>2005</v>
          </cell>
        </row>
        <row r="870">
          <cell r="G870">
            <v>682</v>
          </cell>
          <cell r="H870" t="str">
            <v>ORIANVIL Lourdia</v>
          </cell>
          <cell r="I870">
            <v>682</v>
          </cell>
          <cell r="J870" t="str">
            <v>3EME 8</v>
          </cell>
          <cell r="K870">
            <v>682</v>
          </cell>
          <cell r="L870" t="str">
            <v>F</v>
          </cell>
          <cell r="M870">
            <v>682</v>
          </cell>
          <cell r="N870">
            <v>2004</v>
          </cell>
        </row>
        <row r="871">
          <cell r="G871">
            <v>683</v>
          </cell>
          <cell r="H871" t="str">
            <v>OUATINOU NDOULOU Djen</v>
          </cell>
          <cell r="I871">
            <v>683</v>
          </cell>
          <cell r="J871" t="str">
            <v>4EME 2</v>
          </cell>
          <cell r="K871">
            <v>683</v>
          </cell>
          <cell r="L871" t="str">
            <v>F</v>
          </cell>
          <cell r="M871">
            <v>683</v>
          </cell>
          <cell r="N871">
            <v>2005</v>
          </cell>
        </row>
        <row r="872">
          <cell r="G872">
            <v>684</v>
          </cell>
          <cell r="H872" t="str">
            <v>ÖZDEMIR Özgenur</v>
          </cell>
          <cell r="I872">
            <v>684</v>
          </cell>
          <cell r="J872" t="str">
            <v>3EME 7</v>
          </cell>
          <cell r="K872">
            <v>684</v>
          </cell>
          <cell r="L872" t="str">
            <v>F</v>
          </cell>
          <cell r="M872">
            <v>684</v>
          </cell>
          <cell r="N872">
            <v>2005</v>
          </cell>
        </row>
        <row r="873">
          <cell r="G873">
            <v>685</v>
          </cell>
          <cell r="H873" t="str">
            <v>PARMENTIER Ingrid</v>
          </cell>
          <cell r="I873">
            <v>685</v>
          </cell>
          <cell r="J873" t="str">
            <v>3EME 1</v>
          </cell>
          <cell r="K873">
            <v>685</v>
          </cell>
          <cell r="L873" t="str">
            <v>F</v>
          </cell>
          <cell r="M873">
            <v>685</v>
          </cell>
          <cell r="N873">
            <v>2004</v>
          </cell>
        </row>
        <row r="874">
          <cell r="G874">
            <v>686</v>
          </cell>
          <cell r="H874" t="str">
            <v>PETIT Lucy</v>
          </cell>
          <cell r="I874">
            <v>686</v>
          </cell>
          <cell r="J874" t="str">
            <v>3EME 7</v>
          </cell>
          <cell r="K874">
            <v>686</v>
          </cell>
          <cell r="L874" t="str">
            <v>F</v>
          </cell>
          <cell r="M874">
            <v>686</v>
          </cell>
          <cell r="N874">
            <v>2005</v>
          </cell>
        </row>
        <row r="875">
          <cell r="G875">
            <v>687</v>
          </cell>
          <cell r="H875" t="str">
            <v>PRUDENT Léa</v>
          </cell>
          <cell r="I875">
            <v>687</v>
          </cell>
          <cell r="J875" t="str">
            <v>3EME 6</v>
          </cell>
          <cell r="K875">
            <v>687</v>
          </cell>
          <cell r="L875" t="str">
            <v>F</v>
          </cell>
          <cell r="M875">
            <v>687</v>
          </cell>
          <cell r="N875">
            <v>2005</v>
          </cell>
        </row>
        <row r="876">
          <cell r="G876">
            <v>688</v>
          </cell>
          <cell r="H876" t="str">
            <v>PUMPALOVIC Michelle</v>
          </cell>
          <cell r="I876">
            <v>688</v>
          </cell>
          <cell r="J876" t="str">
            <v>3EME 5</v>
          </cell>
          <cell r="K876">
            <v>688</v>
          </cell>
          <cell r="L876" t="str">
            <v>F</v>
          </cell>
          <cell r="M876">
            <v>688</v>
          </cell>
          <cell r="N876">
            <v>2005</v>
          </cell>
        </row>
        <row r="877">
          <cell r="G877">
            <v>689</v>
          </cell>
          <cell r="H877" t="str">
            <v>RAHBEH Marion</v>
          </cell>
          <cell r="I877">
            <v>689</v>
          </cell>
          <cell r="J877" t="str">
            <v>3EME 3</v>
          </cell>
          <cell r="K877">
            <v>689</v>
          </cell>
          <cell r="L877" t="str">
            <v>F</v>
          </cell>
          <cell r="M877">
            <v>689</v>
          </cell>
          <cell r="N877">
            <v>2005</v>
          </cell>
        </row>
        <row r="878">
          <cell r="G878">
            <v>690</v>
          </cell>
          <cell r="H878" t="str">
            <v>RAMTANI Laetitia</v>
          </cell>
          <cell r="I878">
            <v>690</v>
          </cell>
          <cell r="J878" t="str">
            <v>3EME 8</v>
          </cell>
          <cell r="K878">
            <v>690</v>
          </cell>
          <cell r="L878" t="str">
            <v>F</v>
          </cell>
          <cell r="M878">
            <v>690</v>
          </cell>
          <cell r="N878">
            <v>2005</v>
          </cell>
        </row>
        <row r="879">
          <cell r="G879">
            <v>691</v>
          </cell>
          <cell r="H879" t="str">
            <v>REBOANI Esther</v>
          </cell>
          <cell r="I879">
            <v>691</v>
          </cell>
          <cell r="J879" t="str">
            <v>3EME 4</v>
          </cell>
          <cell r="K879">
            <v>691</v>
          </cell>
          <cell r="L879" t="str">
            <v>F</v>
          </cell>
          <cell r="M879">
            <v>691</v>
          </cell>
          <cell r="N879">
            <v>2005</v>
          </cell>
        </row>
        <row r="880">
          <cell r="G880">
            <v>692</v>
          </cell>
          <cell r="H880" t="str">
            <v>RÉGNIER Clémence</v>
          </cell>
          <cell r="I880">
            <v>692</v>
          </cell>
          <cell r="J880" t="str">
            <v>3EME 8</v>
          </cell>
          <cell r="K880">
            <v>692</v>
          </cell>
          <cell r="L880" t="str">
            <v>F</v>
          </cell>
          <cell r="M880">
            <v>692</v>
          </cell>
          <cell r="N880">
            <v>2005</v>
          </cell>
        </row>
        <row r="881">
          <cell r="G881">
            <v>693</v>
          </cell>
          <cell r="H881" t="str">
            <v>RUFFIN Jessica</v>
          </cell>
          <cell r="I881">
            <v>693</v>
          </cell>
          <cell r="J881" t="str">
            <v>3EME 2</v>
          </cell>
          <cell r="K881">
            <v>693</v>
          </cell>
          <cell r="L881" t="str">
            <v>F</v>
          </cell>
          <cell r="M881">
            <v>693</v>
          </cell>
          <cell r="N881">
            <v>2005</v>
          </cell>
        </row>
        <row r="882">
          <cell r="G882">
            <v>694</v>
          </cell>
          <cell r="H882" t="str">
            <v>RUIVO Lucie</v>
          </cell>
          <cell r="I882">
            <v>694</v>
          </cell>
          <cell r="J882" t="str">
            <v>3EME 7</v>
          </cell>
          <cell r="K882">
            <v>694</v>
          </cell>
          <cell r="L882" t="str">
            <v>F</v>
          </cell>
          <cell r="M882">
            <v>694</v>
          </cell>
          <cell r="N882">
            <v>2004</v>
          </cell>
        </row>
        <row r="883">
          <cell r="G883">
            <v>695</v>
          </cell>
          <cell r="H883" t="str">
            <v>RUSU Olivia</v>
          </cell>
          <cell r="I883">
            <v>695</v>
          </cell>
          <cell r="J883" t="str">
            <v>4EME 6</v>
          </cell>
          <cell r="K883">
            <v>695</v>
          </cell>
          <cell r="L883" t="str">
            <v>F</v>
          </cell>
          <cell r="M883">
            <v>695</v>
          </cell>
          <cell r="N883">
            <v>2005</v>
          </cell>
        </row>
        <row r="884">
          <cell r="G884">
            <v>696</v>
          </cell>
          <cell r="H884" t="str">
            <v>SALL Khady Dia</v>
          </cell>
          <cell r="I884">
            <v>696</v>
          </cell>
          <cell r="J884" t="str">
            <v>3EME8</v>
          </cell>
          <cell r="K884">
            <v>696</v>
          </cell>
          <cell r="L884" t="str">
            <v>F</v>
          </cell>
          <cell r="M884">
            <v>696</v>
          </cell>
          <cell r="N884">
            <v>2005</v>
          </cell>
        </row>
        <row r="885">
          <cell r="G885">
            <v>697</v>
          </cell>
          <cell r="H885" t="str">
            <v>SAVREUX Célia</v>
          </cell>
          <cell r="I885">
            <v>697</v>
          </cell>
          <cell r="J885" t="str">
            <v>3EME 6</v>
          </cell>
          <cell r="K885">
            <v>697</v>
          </cell>
          <cell r="L885" t="str">
            <v>F</v>
          </cell>
          <cell r="M885">
            <v>697</v>
          </cell>
          <cell r="N885">
            <v>2005</v>
          </cell>
        </row>
        <row r="886">
          <cell r="G886">
            <v>698</v>
          </cell>
          <cell r="H886" t="str">
            <v>SELVANADIN Jessica</v>
          </cell>
          <cell r="I886">
            <v>698</v>
          </cell>
          <cell r="J886" t="str">
            <v>3EME 7</v>
          </cell>
          <cell r="K886">
            <v>698</v>
          </cell>
          <cell r="L886" t="str">
            <v>F</v>
          </cell>
          <cell r="M886">
            <v>698</v>
          </cell>
          <cell r="N886">
            <v>2005</v>
          </cell>
        </row>
        <row r="887">
          <cell r="G887">
            <v>699</v>
          </cell>
          <cell r="H887" t="str">
            <v>SENEZ Nejma</v>
          </cell>
          <cell r="I887">
            <v>699</v>
          </cell>
          <cell r="J887" t="str">
            <v>3EME 3</v>
          </cell>
          <cell r="K887">
            <v>699</v>
          </cell>
          <cell r="L887" t="str">
            <v>F</v>
          </cell>
          <cell r="M887">
            <v>699</v>
          </cell>
          <cell r="N887">
            <v>2005</v>
          </cell>
        </row>
        <row r="888">
          <cell r="G888">
            <v>700</v>
          </cell>
          <cell r="H888" t="str">
            <v>SOYEUX Chloé</v>
          </cell>
          <cell r="I888">
            <v>700</v>
          </cell>
          <cell r="J888" t="str">
            <v>3EME 5</v>
          </cell>
          <cell r="K888">
            <v>700</v>
          </cell>
          <cell r="L888" t="str">
            <v>F</v>
          </cell>
          <cell r="M888">
            <v>700</v>
          </cell>
          <cell r="N888">
            <v>2005</v>
          </cell>
        </row>
        <row r="889">
          <cell r="G889">
            <v>701</v>
          </cell>
          <cell r="H889" t="str">
            <v>SPYCHALA Pauline</v>
          </cell>
          <cell r="I889">
            <v>701</v>
          </cell>
          <cell r="J889" t="str">
            <v>3EME 5</v>
          </cell>
          <cell r="K889">
            <v>701</v>
          </cell>
          <cell r="L889" t="str">
            <v>F</v>
          </cell>
          <cell r="M889">
            <v>701</v>
          </cell>
          <cell r="N889">
            <v>2004</v>
          </cell>
        </row>
        <row r="890">
          <cell r="G890">
            <v>702</v>
          </cell>
          <cell r="H890" t="str">
            <v>TAN Jade</v>
          </cell>
          <cell r="I890">
            <v>702</v>
          </cell>
          <cell r="J890" t="str">
            <v>3EME 4</v>
          </cell>
          <cell r="K890">
            <v>702</v>
          </cell>
          <cell r="L890" t="str">
            <v>F</v>
          </cell>
          <cell r="M890">
            <v>702</v>
          </cell>
          <cell r="N890">
            <v>2005</v>
          </cell>
        </row>
        <row r="891">
          <cell r="G891">
            <v>703</v>
          </cell>
          <cell r="H891" t="str">
            <v>TANGUY Cléophée</v>
          </cell>
          <cell r="I891">
            <v>703</v>
          </cell>
          <cell r="J891" t="str">
            <v>3EME 8</v>
          </cell>
          <cell r="K891">
            <v>703</v>
          </cell>
          <cell r="L891" t="str">
            <v>F</v>
          </cell>
          <cell r="M891">
            <v>703</v>
          </cell>
          <cell r="N891">
            <v>2005</v>
          </cell>
        </row>
        <row r="892">
          <cell r="G892">
            <v>704</v>
          </cell>
          <cell r="H892" t="str">
            <v>TOURE Fily</v>
          </cell>
          <cell r="I892">
            <v>704</v>
          </cell>
          <cell r="J892" t="str">
            <v>3EME 5</v>
          </cell>
          <cell r="K892">
            <v>704</v>
          </cell>
          <cell r="L892" t="str">
            <v>F</v>
          </cell>
          <cell r="M892">
            <v>704</v>
          </cell>
          <cell r="N892">
            <v>2005</v>
          </cell>
        </row>
        <row r="893">
          <cell r="G893">
            <v>705</v>
          </cell>
          <cell r="H893" t="str">
            <v>TRAORE Mariam</v>
          </cell>
          <cell r="I893">
            <v>705</v>
          </cell>
          <cell r="J893" t="str">
            <v>3EME 3</v>
          </cell>
          <cell r="K893">
            <v>705</v>
          </cell>
          <cell r="L893" t="str">
            <v>F</v>
          </cell>
          <cell r="M893">
            <v>705</v>
          </cell>
          <cell r="N893">
            <v>2005</v>
          </cell>
        </row>
        <row r="894">
          <cell r="G894">
            <v>706</v>
          </cell>
          <cell r="H894" t="str">
            <v>TRIBOUT Oceane</v>
          </cell>
          <cell r="I894">
            <v>706</v>
          </cell>
          <cell r="J894" t="str">
            <v>3EME 4</v>
          </cell>
          <cell r="K894">
            <v>706</v>
          </cell>
          <cell r="L894" t="str">
            <v>F</v>
          </cell>
          <cell r="M894">
            <v>706</v>
          </cell>
          <cell r="N894">
            <v>2004</v>
          </cell>
        </row>
        <row r="895">
          <cell r="G895">
            <v>707</v>
          </cell>
          <cell r="H895" t="str">
            <v>VERONE--CHARLES JOSEPH Jessy</v>
          </cell>
          <cell r="I895">
            <v>707</v>
          </cell>
          <cell r="J895" t="str">
            <v>3EME 5</v>
          </cell>
          <cell r="K895">
            <v>707</v>
          </cell>
          <cell r="L895" t="str">
            <v>F</v>
          </cell>
          <cell r="M895">
            <v>707</v>
          </cell>
          <cell r="N895">
            <v>2005</v>
          </cell>
        </row>
        <row r="896">
          <cell r="G896">
            <v>708</v>
          </cell>
          <cell r="H896" t="str">
            <v>VILLAIN Alexia</v>
          </cell>
          <cell r="I896">
            <v>708</v>
          </cell>
          <cell r="J896" t="str">
            <v>4EME 3</v>
          </cell>
          <cell r="K896">
            <v>708</v>
          </cell>
          <cell r="L896" t="str">
            <v>F</v>
          </cell>
          <cell r="M896">
            <v>708</v>
          </cell>
          <cell r="N896">
            <v>2005</v>
          </cell>
        </row>
        <row r="897">
          <cell r="G897">
            <v>709</v>
          </cell>
          <cell r="H897" t="str">
            <v>ZINGIRE Henriette</v>
          </cell>
          <cell r="I897">
            <v>709</v>
          </cell>
          <cell r="J897" t="str">
            <v>3EME 7</v>
          </cell>
          <cell r="K897">
            <v>709</v>
          </cell>
          <cell r="L897" t="str">
            <v>F</v>
          </cell>
          <cell r="M897">
            <v>709</v>
          </cell>
          <cell r="N897">
            <v>2004</v>
          </cell>
        </row>
        <row r="898">
          <cell r="G898">
            <v>710</v>
          </cell>
          <cell r="H898" t="str">
            <v>ABELLA Younès</v>
          </cell>
          <cell r="I898">
            <v>710</v>
          </cell>
          <cell r="J898" t="str">
            <v>3EME 5</v>
          </cell>
          <cell r="K898">
            <v>710</v>
          </cell>
          <cell r="L898" t="str">
            <v>G</v>
          </cell>
          <cell r="M898">
            <v>710</v>
          </cell>
          <cell r="N898">
            <v>2005</v>
          </cell>
        </row>
        <row r="899">
          <cell r="G899">
            <v>711</v>
          </cell>
          <cell r="H899" t="str">
            <v>ADRIEN-RENE Kylian</v>
          </cell>
          <cell r="I899">
            <v>711</v>
          </cell>
          <cell r="J899" t="str">
            <v>3EME 5</v>
          </cell>
          <cell r="K899">
            <v>711</v>
          </cell>
          <cell r="L899" t="str">
            <v>G</v>
          </cell>
          <cell r="M899">
            <v>711</v>
          </cell>
          <cell r="N899">
            <v>2005</v>
          </cell>
        </row>
        <row r="900">
          <cell r="G900">
            <v>712</v>
          </cell>
          <cell r="H900" t="str">
            <v>AGOH Walker</v>
          </cell>
          <cell r="I900">
            <v>712</v>
          </cell>
          <cell r="J900" t="str">
            <v>3EME 6</v>
          </cell>
          <cell r="K900">
            <v>712</v>
          </cell>
          <cell r="L900" t="str">
            <v>G</v>
          </cell>
          <cell r="M900">
            <v>712</v>
          </cell>
          <cell r="N900">
            <v>2005</v>
          </cell>
        </row>
        <row r="901">
          <cell r="G901">
            <v>713</v>
          </cell>
          <cell r="H901" t="str">
            <v>AISSAOUIA Imad-Eddine</v>
          </cell>
          <cell r="I901">
            <v>713</v>
          </cell>
          <cell r="J901" t="str">
            <v>4EME 4</v>
          </cell>
          <cell r="K901">
            <v>713</v>
          </cell>
          <cell r="L901" t="str">
            <v>G</v>
          </cell>
          <cell r="M901">
            <v>713</v>
          </cell>
          <cell r="N901">
            <v>2005</v>
          </cell>
        </row>
        <row r="902">
          <cell r="G902">
            <v>714</v>
          </cell>
          <cell r="H902" t="str">
            <v>AKACHA Hichem</v>
          </cell>
          <cell r="I902">
            <v>714</v>
          </cell>
          <cell r="J902" t="str">
            <v>4EME 7</v>
          </cell>
          <cell r="K902">
            <v>714</v>
          </cell>
          <cell r="L902" t="str">
            <v>G</v>
          </cell>
          <cell r="M902">
            <v>714</v>
          </cell>
          <cell r="N902">
            <v>2005</v>
          </cell>
        </row>
        <row r="903">
          <cell r="G903">
            <v>715</v>
          </cell>
          <cell r="H903" t="str">
            <v>AKYURT Emirhan</v>
          </cell>
          <cell r="I903">
            <v>715</v>
          </cell>
          <cell r="J903" t="str">
            <v>3EME 8</v>
          </cell>
          <cell r="K903">
            <v>715</v>
          </cell>
          <cell r="L903" t="str">
            <v>G</v>
          </cell>
          <cell r="M903">
            <v>715</v>
          </cell>
          <cell r="N903">
            <v>2005</v>
          </cell>
        </row>
        <row r="904">
          <cell r="G904">
            <v>716</v>
          </cell>
          <cell r="H904" t="str">
            <v>ALVES-LOPES Lazaro</v>
          </cell>
          <cell r="I904">
            <v>716</v>
          </cell>
          <cell r="J904" t="str">
            <v>3EME 3</v>
          </cell>
          <cell r="K904">
            <v>716</v>
          </cell>
          <cell r="L904" t="str">
            <v>G</v>
          </cell>
          <cell r="M904">
            <v>716</v>
          </cell>
          <cell r="N904">
            <v>2005</v>
          </cell>
        </row>
        <row r="905">
          <cell r="G905">
            <v>717</v>
          </cell>
          <cell r="H905" t="str">
            <v>AMMARI Rayane</v>
          </cell>
          <cell r="I905">
            <v>717</v>
          </cell>
          <cell r="J905" t="str">
            <v>3EME 3</v>
          </cell>
          <cell r="K905">
            <v>717</v>
          </cell>
          <cell r="L905" t="str">
            <v>G</v>
          </cell>
          <cell r="M905">
            <v>717</v>
          </cell>
          <cell r="N905">
            <v>2005</v>
          </cell>
        </row>
        <row r="906">
          <cell r="G906">
            <v>718</v>
          </cell>
          <cell r="H906" t="str">
            <v>ANGER Maxime</v>
          </cell>
          <cell r="I906">
            <v>718</v>
          </cell>
          <cell r="J906" t="str">
            <v>4EME 7</v>
          </cell>
          <cell r="K906">
            <v>718</v>
          </cell>
          <cell r="L906" t="str">
            <v>G</v>
          </cell>
          <cell r="M906">
            <v>718</v>
          </cell>
          <cell r="N906">
            <v>2005</v>
          </cell>
        </row>
        <row r="907">
          <cell r="G907">
            <v>719</v>
          </cell>
          <cell r="H907" t="str">
            <v>ANSELMETTI BROMETO Corentin</v>
          </cell>
          <cell r="I907">
            <v>719</v>
          </cell>
          <cell r="J907" t="str">
            <v>4EME 1</v>
          </cell>
          <cell r="K907">
            <v>719</v>
          </cell>
          <cell r="L907" t="str">
            <v>G</v>
          </cell>
          <cell r="M907">
            <v>719</v>
          </cell>
          <cell r="N907">
            <v>2005</v>
          </cell>
        </row>
        <row r="908">
          <cell r="G908">
            <v>720</v>
          </cell>
          <cell r="H908" t="str">
            <v>ATAYI Aaron</v>
          </cell>
          <cell r="I908">
            <v>720</v>
          </cell>
          <cell r="J908" t="str">
            <v>3EME 3</v>
          </cell>
          <cell r="K908">
            <v>720</v>
          </cell>
          <cell r="L908" t="str">
            <v>G</v>
          </cell>
          <cell r="M908">
            <v>720</v>
          </cell>
          <cell r="N908">
            <v>2005</v>
          </cell>
        </row>
        <row r="909">
          <cell r="G909">
            <v>721</v>
          </cell>
          <cell r="H909" t="str">
            <v>AVANZINI-BERTON Matteo</v>
          </cell>
          <cell r="I909">
            <v>721</v>
          </cell>
          <cell r="J909" t="str">
            <v>4EME 4</v>
          </cell>
          <cell r="K909">
            <v>721</v>
          </cell>
          <cell r="L909" t="str">
            <v>G</v>
          </cell>
          <cell r="M909">
            <v>721</v>
          </cell>
          <cell r="N909">
            <v>2005</v>
          </cell>
        </row>
        <row r="910">
          <cell r="G910">
            <v>722</v>
          </cell>
          <cell r="H910" t="str">
            <v>BARRY Mahamadou</v>
          </cell>
          <cell r="I910">
            <v>722</v>
          </cell>
          <cell r="J910" t="str">
            <v>4EME 8</v>
          </cell>
          <cell r="K910">
            <v>722</v>
          </cell>
          <cell r="L910" t="str">
            <v>G</v>
          </cell>
          <cell r="M910">
            <v>722</v>
          </cell>
          <cell r="N910">
            <v>2005</v>
          </cell>
        </row>
        <row r="911">
          <cell r="G911">
            <v>723</v>
          </cell>
          <cell r="H911" t="str">
            <v>BELHADJ Amir</v>
          </cell>
          <cell r="I911">
            <v>723</v>
          </cell>
          <cell r="J911" t="str">
            <v>3EME 2</v>
          </cell>
          <cell r="K911">
            <v>723</v>
          </cell>
          <cell r="L911" t="str">
            <v>G</v>
          </cell>
          <cell r="M911">
            <v>723</v>
          </cell>
          <cell r="N911">
            <v>2005</v>
          </cell>
        </row>
        <row r="912">
          <cell r="G912">
            <v>724</v>
          </cell>
          <cell r="H912" t="str">
            <v>BENKHALED Yanis</v>
          </cell>
          <cell r="I912">
            <v>724</v>
          </cell>
          <cell r="J912" t="str">
            <v>3EME 3</v>
          </cell>
          <cell r="K912">
            <v>724</v>
          </cell>
          <cell r="L912" t="str">
            <v>G</v>
          </cell>
          <cell r="M912">
            <v>724</v>
          </cell>
          <cell r="N912">
            <v>2005</v>
          </cell>
        </row>
        <row r="913">
          <cell r="G913">
            <v>725</v>
          </cell>
          <cell r="H913" t="str">
            <v>BEVILACQUA Kyllian</v>
          </cell>
          <cell r="I913">
            <v>725</v>
          </cell>
          <cell r="J913" t="str">
            <v>3EME 8</v>
          </cell>
          <cell r="K913">
            <v>725</v>
          </cell>
          <cell r="L913" t="str">
            <v>G</v>
          </cell>
          <cell r="M913">
            <v>725</v>
          </cell>
          <cell r="N913">
            <v>2004</v>
          </cell>
        </row>
        <row r="914">
          <cell r="G914">
            <v>726</v>
          </cell>
          <cell r="H914" t="str">
            <v>BLATIER Weslay</v>
          </cell>
          <cell r="I914">
            <v>726</v>
          </cell>
          <cell r="J914" t="str">
            <v>3EME 5</v>
          </cell>
          <cell r="K914">
            <v>726</v>
          </cell>
          <cell r="L914" t="str">
            <v>G</v>
          </cell>
          <cell r="M914">
            <v>726</v>
          </cell>
          <cell r="N914">
            <v>2004</v>
          </cell>
        </row>
        <row r="915">
          <cell r="G915">
            <v>727</v>
          </cell>
          <cell r="H915" t="str">
            <v>BOUCHARD Mercuès</v>
          </cell>
          <cell r="I915">
            <v>727</v>
          </cell>
          <cell r="J915" t="str">
            <v>4EME 6</v>
          </cell>
          <cell r="K915">
            <v>727</v>
          </cell>
          <cell r="L915" t="str">
            <v>G</v>
          </cell>
          <cell r="M915">
            <v>727</v>
          </cell>
          <cell r="N915">
            <v>2005</v>
          </cell>
        </row>
        <row r="916">
          <cell r="G916">
            <v>728</v>
          </cell>
          <cell r="H916" t="str">
            <v>BOUCHERIT Kilian</v>
          </cell>
          <cell r="I916">
            <v>728</v>
          </cell>
          <cell r="J916" t="str">
            <v>3EME 3</v>
          </cell>
          <cell r="K916">
            <v>728</v>
          </cell>
          <cell r="L916" t="str">
            <v>G</v>
          </cell>
          <cell r="M916">
            <v>728</v>
          </cell>
          <cell r="N916">
            <v>2005</v>
          </cell>
        </row>
        <row r="917">
          <cell r="G917">
            <v>729</v>
          </cell>
          <cell r="H917" t="str">
            <v>BOUDJEBINA Sofiane</v>
          </cell>
          <cell r="I917">
            <v>729</v>
          </cell>
          <cell r="J917" t="str">
            <v>3EME 5</v>
          </cell>
          <cell r="K917">
            <v>729</v>
          </cell>
          <cell r="L917" t="str">
            <v>G</v>
          </cell>
          <cell r="M917">
            <v>729</v>
          </cell>
          <cell r="N917">
            <v>2005</v>
          </cell>
        </row>
        <row r="918">
          <cell r="G918">
            <v>730</v>
          </cell>
          <cell r="H918" t="str">
            <v>BOUGHANMI Sami</v>
          </cell>
          <cell r="I918">
            <v>730</v>
          </cell>
          <cell r="J918" t="str">
            <v>3EME 5</v>
          </cell>
          <cell r="K918">
            <v>730</v>
          </cell>
          <cell r="L918" t="str">
            <v>G</v>
          </cell>
          <cell r="M918">
            <v>730</v>
          </cell>
          <cell r="N918">
            <v>2005</v>
          </cell>
        </row>
        <row r="919">
          <cell r="G919">
            <v>731</v>
          </cell>
          <cell r="H919" t="str">
            <v>BOUGHRAB Waël</v>
          </cell>
          <cell r="I919">
            <v>731</v>
          </cell>
          <cell r="J919" t="str">
            <v>3EME 7</v>
          </cell>
          <cell r="K919">
            <v>731</v>
          </cell>
          <cell r="L919" t="str">
            <v>G</v>
          </cell>
          <cell r="M919">
            <v>731</v>
          </cell>
          <cell r="N919">
            <v>2005</v>
          </cell>
        </row>
        <row r="920">
          <cell r="G920">
            <v>732</v>
          </cell>
          <cell r="H920" t="str">
            <v>BRULEBEAUX Nathan</v>
          </cell>
          <cell r="I920">
            <v>732</v>
          </cell>
          <cell r="J920" t="str">
            <v>3EME 7</v>
          </cell>
          <cell r="K920">
            <v>732</v>
          </cell>
          <cell r="L920" t="str">
            <v>G</v>
          </cell>
          <cell r="M920">
            <v>732</v>
          </cell>
          <cell r="N920">
            <v>2005</v>
          </cell>
        </row>
        <row r="921">
          <cell r="G921">
            <v>733</v>
          </cell>
          <cell r="H921" t="str">
            <v>BRUNEEL Nolan</v>
          </cell>
          <cell r="I921">
            <v>733</v>
          </cell>
          <cell r="J921" t="str">
            <v>3EME 8</v>
          </cell>
          <cell r="K921">
            <v>733</v>
          </cell>
          <cell r="L921" t="str">
            <v>G</v>
          </cell>
          <cell r="M921">
            <v>733</v>
          </cell>
          <cell r="N921">
            <v>2005</v>
          </cell>
        </row>
        <row r="922">
          <cell r="G922">
            <v>734</v>
          </cell>
          <cell r="H922" t="str">
            <v>CARDOT Clément</v>
          </cell>
          <cell r="I922">
            <v>734</v>
          </cell>
          <cell r="J922" t="str">
            <v>3EME 8</v>
          </cell>
          <cell r="K922">
            <v>734</v>
          </cell>
          <cell r="L922" t="str">
            <v>G</v>
          </cell>
          <cell r="M922">
            <v>734</v>
          </cell>
          <cell r="N922">
            <v>2005</v>
          </cell>
        </row>
        <row r="923">
          <cell r="G923">
            <v>735</v>
          </cell>
          <cell r="H923" t="str">
            <v>CASTOR Marcelin</v>
          </cell>
          <cell r="I923">
            <v>735</v>
          </cell>
          <cell r="J923" t="str">
            <v>4EME 1</v>
          </cell>
          <cell r="K923">
            <v>735</v>
          </cell>
          <cell r="L923" t="str">
            <v>G</v>
          </cell>
          <cell r="M923">
            <v>735</v>
          </cell>
          <cell r="N923">
            <v>2004</v>
          </cell>
        </row>
        <row r="924">
          <cell r="G924">
            <v>736</v>
          </cell>
          <cell r="H924" t="str">
            <v>CAVALERA BRIDET Alan</v>
          </cell>
          <cell r="I924">
            <v>736</v>
          </cell>
          <cell r="J924" t="str">
            <v>3EME 2</v>
          </cell>
          <cell r="K924">
            <v>736</v>
          </cell>
          <cell r="L924" t="str">
            <v>G</v>
          </cell>
          <cell r="M924">
            <v>736</v>
          </cell>
          <cell r="N924">
            <v>2005</v>
          </cell>
        </row>
        <row r="925">
          <cell r="G925">
            <v>737</v>
          </cell>
          <cell r="H925" t="str">
            <v>CAZERES Nathan</v>
          </cell>
          <cell r="I925">
            <v>737</v>
          </cell>
          <cell r="J925" t="str">
            <v>3EME 6</v>
          </cell>
          <cell r="K925">
            <v>737</v>
          </cell>
          <cell r="L925" t="str">
            <v>G</v>
          </cell>
          <cell r="M925">
            <v>737</v>
          </cell>
          <cell r="N925">
            <v>2005</v>
          </cell>
        </row>
        <row r="926">
          <cell r="G926">
            <v>738</v>
          </cell>
          <cell r="H926" t="str">
            <v>CHIR Malek</v>
          </cell>
          <cell r="I926">
            <v>738</v>
          </cell>
          <cell r="J926" t="str">
            <v>3EME 7</v>
          </cell>
          <cell r="K926">
            <v>738</v>
          </cell>
          <cell r="L926" t="str">
            <v>G</v>
          </cell>
          <cell r="M926">
            <v>738</v>
          </cell>
          <cell r="N926">
            <v>2005</v>
          </cell>
        </row>
        <row r="927">
          <cell r="G927">
            <v>739</v>
          </cell>
          <cell r="H927" t="str">
            <v>CORRE Charles-Alexandre</v>
          </cell>
          <cell r="I927">
            <v>739</v>
          </cell>
          <cell r="J927" t="str">
            <v>4EME 2</v>
          </cell>
          <cell r="K927">
            <v>739</v>
          </cell>
          <cell r="L927" t="str">
            <v>G</v>
          </cell>
          <cell r="M927">
            <v>739</v>
          </cell>
          <cell r="N927">
            <v>2005</v>
          </cell>
        </row>
        <row r="928">
          <cell r="G928">
            <v>740</v>
          </cell>
          <cell r="H928" t="str">
            <v>COTTEN Dylan</v>
          </cell>
          <cell r="I928">
            <v>740</v>
          </cell>
          <cell r="J928" t="str">
            <v>3EME 1</v>
          </cell>
          <cell r="K928">
            <v>740</v>
          </cell>
          <cell r="L928" t="str">
            <v>G</v>
          </cell>
          <cell r="M928">
            <v>740</v>
          </cell>
          <cell r="N928">
            <v>2004</v>
          </cell>
        </row>
        <row r="929">
          <cell r="G929">
            <v>741</v>
          </cell>
          <cell r="H929" t="str">
            <v>DAHMANI Farès</v>
          </cell>
          <cell r="I929">
            <v>741</v>
          </cell>
          <cell r="J929" t="str">
            <v>3EME 4</v>
          </cell>
          <cell r="K929">
            <v>741</v>
          </cell>
          <cell r="L929" t="str">
            <v>G</v>
          </cell>
          <cell r="M929">
            <v>741</v>
          </cell>
          <cell r="N929">
            <v>2005</v>
          </cell>
        </row>
        <row r="930">
          <cell r="G930">
            <v>742</v>
          </cell>
          <cell r="H930" t="str">
            <v>DALCÉ Tonio</v>
          </cell>
          <cell r="I930">
            <v>742</v>
          </cell>
          <cell r="J930" t="str">
            <v>3EME 6</v>
          </cell>
          <cell r="K930">
            <v>742</v>
          </cell>
          <cell r="L930" t="str">
            <v>G</v>
          </cell>
          <cell r="M930">
            <v>742</v>
          </cell>
          <cell r="N930">
            <v>2005</v>
          </cell>
        </row>
        <row r="931">
          <cell r="G931">
            <v>743</v>
          </cell>
          <cell r="H931" t="str">
            <v>DEGLAVE Axel</v>
          </cell>
          <cell r="I931">
            <v>743</v>
          </cell>
          <cell r="J931" t="str">
            <v>3EME 7</v>
          </cell>
          <cell r="K931">
            <v>743</v>
          </cell>
          <cell r="L931" t="str">
            <v>G</v>
          </cell>
          <cell r="M931">
            <v>743</v>
          </cell>
          <cell r="N931">
            <v>2005</v>
          </cell>
        </row>
        <row r="932">
          <cell r="G932">
            <v>744</v>
          </cell>
          <cell r="H932" t="str">
            <v>DEMARET Rogatien</v>
          </cell>
          <cell r="I932">
            <v>744</v>
          </cell>
          <cell r="J932" t="str">
            <v>3EME 6</v>
          </cell>
          <cell r="K932">
            <v>744</v>
          </cell>
          <cell r="L932" t="str">
            <v>G</v>
          </cell>
          <cell r="M932">
            <v>744</v>
          </cell>
          <cell r="N932">
            <v>2005</v>
          </cell>
        </row>
        <row r="933">
          <cell r="G933">
            <v>745</v>
          </cell>
          <cell r="H933" t="str">
            <v>DIARRA Demba</v>
          </cell>
          <cell r="I933">
            <v>745</v>
          </cell>
          <cell r="J933" t="str">
            <v>3EME 4</v>
          </cell>
          <cell r="K933">
            <v>745</v>
          </cell>
          <cell r="L933" t="str">
            <v>G</v>
          </cell>
          <cell r="M933">
            <v>745</v>
          </cell>
          <cell r="N933">
            <v>2005</v>
          </cell>
        </row>
        <row r="934">
          <cell r="G934">
            <v>746</v>
          </cell>
          <cell r="H934" t="str">
            <v>DUCROCQ Djeebril</v>
          </cell>
          <cell r="I934">
            <v>746</v>
          </cell>
          <cell r="J934" t="str">
            <v>3EME 2</v>
          </cell>
          <cell r="K934">
            <v>746</v>
          </cell>
          <cell r="L934" t="str">
            <v>G</v>
          </cell>
          <cell r="M934">
            <v>746</v>
          </cell>
          <cell r="N934">
            <v>2005</v>
          </cell>
        </row>
        <row r="935">
          <cell r="G935">
            <v>747</v>
          </cell>
          <cell r="H935" t="str">
            <v>EL ARRASSI Younes</v>
          </cell>
          <cell r="I935">
            <v>747</v>
          </cell>
          <cell r="J935" t="str">
            <v>3EME 8</v>
          </cell>
          <cell r="K935">
            <v>747</v>
          </cell>
          <cell r="L935" t="str">
            <v>G</v>
          </cell>
          <cell r="M935">
            <v>747</v>
          </cell>
          <cell r="N935">
            <v>2005</v>
          </cell>
        </row>
        <row r="936">
          <cell r="G936">
            <v>748</v>
          </cell>
          <cell r="H936" t="str">
            <v>EL BAKARI Ayman</v>
          </cell>
          <cell r="I936">
            <v>748</v>
          </cell>
          <cell r="J936" t="str">
            <v>3EME 7</v>
          </cell>
          <cell r="K936">
            <v>748</v>
          </cell>
          <cell r="L936" t="str">
            <v>G</v>
          </cell>
          <cell r="M936">
            <v>748</v>
          </cell>
          <cell r="N936">
            <v>2005</v>
          </cell>
        </row>
        <row r="937">
          <cell r="G937">
            <v>749</v>
          </cell>
          <cell r="H937" t="str">
            <v>EL HANNOUFI Amin</v>
          </cell>
          <cell r="I937">
            <v>749</v>
          </cell>
          <cell r="J937" t="str">
            <v>3EME 4</v>
          </cell>
          <cell r="K937">
            <v>749</v>
          </cell>
          <cell r="L937" t="str">
            <v>G</v>
          </cell>
          <cell r="M937">
            <v>749</v>
          </cell>
          <cell r="N937">
            <v>2005</v>
          </cell>
        </row>
        <row r="938">
          <cell r="G938">
            <v>750</v>
          </cell>
          <cell r="H938" t="str">
            <v>EL HOSARI Abdel Alim</v>
          </cell>
          <cell r="I938">
            <v>750</v>
          </cell>
          <cell r="J938" t="str">
            <v>3EME 5</v>
          </cell>
          <cell r="K938">
            <v>750</v>
          </cell>
          <cell r="L938" t="str">
            <v>G</v>
          </cell>
          <cell r="M938">
            <v>750</v>
          </cell>
          <cell r="N938">
            <v>2004</v>
          </cell>
        </row>
        <row r="939">
          <cell r="G939">
            <v>751</v>
          </cell>
          <cell r="H939" t="str">
            <v>ELICE Kenny-Jullian</v>
          </cell>
          <cell r="I939">
            <v>751</v>
          </cell>
          <cell r="J939" t="str">
            <v>3EME 2</v>
          </cell>
          <cell r="K939">
            <v>751</v>
          </cell>
          <cell r="L939" t="str">
            <v>G</v>
          </cell>
          <cell r="M939">
            <v>751</v>
          </cell>
          <cell r="N939">
            <v>2005</v>
          </cell>
        </row>
        <row r="940">
          <cell r="G940">
            <v>752</v>
          </cell>
          <cell r="H940" t="str">
            <v>ERRACHIDI Amine</v>
          </cell>
          <cell r="I940">
            <v>752</v>
          </cell>
          <cell r="J940" t="str">
            <v>3EME 3</v>
          </cell>
          <cell r="K940">
            <v>752</v>
          </cell>
          <cell r="L940" t="str">
            <v>G</v>
          </cell>
          <cell r="M940">
            <v>752</v>
          </cell>
          <cell r="N940">
            <v>2005</v>
          </cell>
        </row>
        <row r="941">
          <cell r="G941">
            <v>753</v>
          </cell>
          <cell r="H941" t="str">
            <v>EUGERE Valentin</v>
          </cell>
          <cell r="I941">
            <v>753</v>
          </cell>
          <cell r="J941" t="str">
            <v>4EME 5</v>
          </cell>
          <cell r="K941">
            <v>753</v>
          </cell>
          <cell r="L941" t="str">
            <v>G</v>
          </cell>
          <cell r="M941">
            <v>753</v>
          </cell>
          <cell r="N941">
            <v>2005</v>
          </cell>
        </row>
        <row r="942">
          <cell r="G942">
            <v>754</v>
          </cell>
          <cell r="H942" t="str">
            <v>FEKIR Mohamed</v>
          </cell>
          <cell r="I942">
            <v>754</v>
          </cell>
          <cell r="J942" t="str">
            <v>3EME 4</v>
          </cell>
          <cell r="K942">
            <v>754</v>
          </cell>
          <cell r="L942" t="str">
            <v>G</v>
          </cell>
          <cell r="M942">
            <v>754</v>
          </cell>
          <cell r="N942">
            <v>2005</v>
          </cell>
        </row>
        <row r="943">
          <cell r="G943">
            <v>755</v>
          </cell>
          <cell r="H943" t="str">
            <v>FERJAOUI Amine</v>
          </cell>
          <cell r="I943">
            <v>755</v>
          </cell>
          <cell r="J943" t="str">
            <v>3EME 7</v>
          </cell>
          <cell r="K943">
            <v>755</v>
          </cell>
          <cell r="L943" t="str">
            <v>G</v>
          </cell>
          <cell r="M943">
            <v>755</v>
          </cell>
          <cell r="N943">
            <v>2005</v>
          </cell>
        </row>
        <row r="944">
          <cell r="G944">
            <v>756</v>
          </cell>
          <cell r="H944" t="str">
            <v>FORGARD Johann</v>
          </cell>
          <cell r="I944">
            <v>756</v>
          </cell>
          <cell r="J944" t="str">
            <v>3EME 2</v>
          </cell>
          <cell r="K944">
            <v>756</v>
          </cell>
          <cell r="L944" t="str">
            <v>G</v>
          </cell>
          <cell r="M944">
            <v>756</v>
          </cell>
          <cell r="N944">
            <v>2005</v>
          </cell>
        </row>
        <row r="945">
          <cell r="G945">
            <v>757</v>
          </cell>
          <cell r="H945" t="str">
            <v>FRANCOIS-PICHARD Theo</v>
          </cell>
          <cell r="I945">
            <v>757</v>
          </cell>
          <cell r="J945" t="str">
            <v>3EME 8</v>
          </cell>
          <cell r="K945">
            <v>757</v>
          </cell>
          <cell r="L945" t="str">
            <v>G</v>
          </cell>
          <cell r="M945">
            <v>757</v>
          </cell>
          <cell r="N945">
            <v>2005</v>
          </cell>
        </row>
        <row r="946">
          <cell r="G946">
            <v>758</v>
          </cell>
          <cell r="H946" t="str">
            <v>GASSAMA Mahamadou</v>
          </cell>
          <cell r="I946">
            <v>758</v>
          </cell>
          <cell r="J946" t="str">
            <v>3EME 3</v>
          </cell>
          <cell r="K946">
            <v>758</v>
          </cell>
          <cell r="L946" t="str">
            <v>G</v>
          </cell>
          <cell r="M946">
            <v>758</v>
          </cell>
          <cell r="N946">
            <v>2004</v>
          </cell>
        </row>
        <row r="947">
          <cell r="G947">
            <v>759</v>
          </cell>
          <cell r="H947" t="str">
            <v>GHALFI Ilies</v>
          </cell>
          <cell r="I947">
            <v>759</v>
          </cell>
          <cell r="J947" t="str">
            <v>4EME 5</v>
          </cell>
          <cell r="K947">
            <v>759</v>
          </cell>
          <cell r="L947" t="str">
            <v>G</v>
          </cell>
          <cell r="M947">
            <v>759</v>
          </cell>
          <cell r="N947">
            <v>2005</v>
          </cell>
        </row>
        <row r="948">
          <cell r="G948">
            <v>760</v>
          </cell>
          <cell r="H948" t="str">
            <v>GHALFI Zakaria</v>
          </cell>
          <cell r="I948">
            <v>760</v>
          </cell>
          <cell r="J948" t="str">
            <v>3EME 6</v>
          </cell>
          <cell r="K948">
            <v>760</v>
          </cell>
          <cell r="L948" t="str">
            <v>G</v>
          </cell>
          <cell r="M948">
            <v>760</v>
          </cell>
          <cell r="N948">
            <v>2005</v>
          </cell>
        </row>
        <row r="949">
          <cell r="G949">
            <v>761</v>
          </cell>
          <cell r="H949" t="str">
            <v>GHARBI-BOUNTHAVY Hédy</v>
          </cell>
          <cell r="I949">
            <v>761</v>
          </cell>
          <cell r="J949" t="str">
            <v>3EME 5</v>
          </cell>
          <cell r="K949">
            <v>761</v>
          </cell>
          <cell r="L949" t="str">
            <v>G</v>
          </cell>
          <cell r="M949">
            <v>761</v>
          </cell>
          <cell r="N949">
            <v>2004</v>
          </cell>
        </row>
        <row r="950">
          <cell r="G950">
            <v>762</v>
          </cell>
          <cell r="H950" t="str">
            <v>GHENIMI Younès</v>
          </cell>
          <cell r="I950">
            <v>762</v>
          </cell>
          <cell r="J950" t="str">
            <v>3EME 7</v>
          </cell>
          <cell r="K950">
            <v>762</v>
          </cell>
          <cell r="L950" t="str">
            <v>G</v>
          </cell>
          <cell r="M950">
            <v>762</v>
          </cell>
          <cell r="N950">
            <v>2004</v>
          </cell>
        </row>
        <row r="951">
          <cell r="G951">
            <v>763</v>
          </cell>
          <cell r="H951" t="str">
            <v>GOZARD Karim</v>
          </cell>
          <cell r="I951">
            <v>763</v>
          </cell>
          <cell r="J951" t="str">
            <v>3EME 6</v>
          </cell>
          <cell r="K951">
            <v>763</v>
          </cell>
          <cell r="L951" t="str">
            <v>G</v>
          </cell>
          <cell r="M951">
            <v>763</v>
          </cell>
          <cell r="N951">
            <v>2004</v>
          </cell>
        </row>
        <row r="952">
          <cell r="G952">
            <v>764</v>
          </cell>
          <cell r="H952" t="str">
            <v>GRARI Shaïd</v>
          </cell>
          <cell r="I952">
            <v>764</v>
          </cell>
          <cell r="J952" t="str">
            <v>3EME 3</v>
          </cell>
          <cell r="K952">
            <v>764</v>
          </cell>
          <cell r="L952" t="str">
            <v>G</v>
          </cell>
          <cell r="M952">
            <v>764</v>
          </cell>
          <cell r="N952">
            <v>2005</v>
          </cell>
        </row>
        <row r="953">
          <cell r="G953">
            <v>765</v>
          </cell>
          <cell r="H953" t="str">
            <v>GRARI Walid</v>
          </cell>
          <cell r="I953">
            <v>765</v>
          </cell>
          <cell r="J953" t="str">
            <v>3EME 8</v>
          </cell>
          <cell r="K953">
            <v>765</v>
          </cell>
          <cell r="L953" t="str">
            <v>G</v>
          </cell>
          <cell r="M953">
            <v>765</v>
          </cell>
          <cell r="N953">
            <v>2005</v>
          </cell>
        </row>
        <row r="954">
          <cell r="G954">
            <v>766</v>
          </cell>
          <cell r="H954" t="str">
            <v>GRONDIN Adonis</v>
          </cell>
          <cell r="I954">
            <v>766</v>
          </cell>
          <cell r="J954" t="str">
            <v>3EME 3</v>
          </cell>
          <cell r="K954">
            <v>766</v>
          </cell>
          <cell r="L954" t="str">
            <v>G</v>
          </cell>
          <cell r="M954">
            <v>766</v>
          </cell>
          <cell r="N954">
            <v>2005</v>
          </cell>
        </row>
        <row r="955">
          <cell r="G955">
            <v>767</v>
          </cell>
          <cell r="H955" t="str">
            <v>GUIGNARD Raphaël</v>
          </cell>
          <cell r="I955">
            <v>767</v>
          </cell>
          <cell r="J955" t="str">
            <v>4EME 4</v>
          </cell>
          <cell r="K955">
            <v>767</v>
          </cell>
          <cell r="L955" t="str">
            <v>G</v>
          </cell>
          <cell r="M955">
            <v>767</v>
          </cell>
          <cell r="N955">
            <v>2005</v>
          </cell>
        </row>
        <row r="956">
          <cell r="G956">
            <v>768</v>
          </cell>
          <cell r="H956" t="str">
            <v>GUIOMAR--MORAIS ESPINHEIRO Thomas</v>
          </cell>
          <cell r="I956">
            <v>768</v>
          </cell>
          <cell r="J956" t="str">
            <v>3EME 7</v>
          </cell>
          <cell r="K956">
            <v>768</v>
          </cell>
          <cell r="L956" t="str">
            <v>G</v>
          </cell>
          <cell r="M956">
            <v>768</v>
          </cell>
          <cell r="N956">
            <v>2005</v>
          </cell>
        </row>
        <row r="957">
          <cell r="G957">
            <v>769</v>
          </cell>
          <cell r="H957" t="str">
            <v>HAMIDI Ilyas</v>
          </cell>
          <cell r="I957">
            <v>769</v>
          </cell>
          <cell r="J957" t="str">
            <v>3EME 4</v>
          </cell>
          <cell r="K957">
            <v>769</v>
          </cell>
          <cell r="L957" t="str">
            <v>G</v>
          </cell>
          <cell r="M957">
            <v>769</v>
          </cell>
          <cell r="N957">
            <v>2005</v>
          </cell>
        </row>
        <row r="958">
          <cell r="G958">
            <v>770</v>
          </cell>
          <cell r="H958" t="str">
            <v>HENRY-MAGASSA Djibril</v>
          </cell>
          <cell r="I958">
            <v>770</v>
          </cell>
          <cell r="J958" t="str">
            <v>3EME 5</v>
          </cell>
          <cell r="K958">
            <v>770</v>
          </cell>
          <cell r="L958" t="str">
            <v>G</v>
          </cell>
          <cell r="M958">
            <v>770</v>
          </cell>
          <cell r="N958">
            <v>2005</v>
          </cell>
        </row>
        <row r="959">
          <cell r="G959">
            <v>771</v>
          </cell>
          <cell r="H959" t="str">
            <v>JAYRAM Rayane</v>
          </cell>
          <cell r="I959">
            <v>771</v>
          </cell>
          <cell r="J959" t="str">
            <v>3EME 3</v>
          </cell>
          <cell r="K959">
            <v>771</v>
          </cell>
          <cell r="L959" t="str">
            <v>G</v>
          </cell>
          <cell r="M959">
            <v>771</v>
          </cell>
          <cell r="N959">
            <v>2004</v>
          </cell>
        </row>
        <row r="960">
          <cell r="G960">
            <v>772</v>
          </cell>
          <cell r="H960" t="str">
            <v>JEAN-LOUIS Dylan</v>
          </cell>
          <cell r="I960">
            <v>772</v>
          </cell>
          <cell r="J960" t="str">
            <v>3EME 1</v>
          </cell>
          <cell r="K960">
            <v>772</v>
          </cell>
          <cell r="L960" t="str">
            <v>G</v>
          </cell>
          <cell r="M960">
            <v>772</v>
          </cell>
          <cell r="N960">
            <v>2004</v>
          </cell>
        </row>
        <row r="961">
          <cell r="G961">
            <v>773</v>
          </cell>
          <cell r="H961" t="str">
            <v>JEAN-PHILIPPE Mathieu</v>
          </cell>
          <cell r="I961">
            <v>773</v>
          </cell>
          <cell r="J961" t="str">
            <v>4EME 7</v>
          </cell>
          <cell r="K961">
            <v>773</v>
          </cell>
          <cell r="L961" t="str">
            <v>G</v>
          </cell>
          <cell r="M961">
            <v>773</v>
          </cell>
          <cell r="N961">
            <v>2005</v>
          </cell>
        </row>
        <row r="962">
          <cell r="G962">
            <v>774</v>
          </cell>
          <cell r="H962" t="str">
            <v>JOAQUIM Tyano</v>
          </cell>
          <cell r="I962">
            <v>774</v>
          </cell>
          <cell r="J962" t="str">
            <v>3EME 8</v>
          </cell>
          <cell r="K962">
            <v>774</v>
          </cell>
          <cell r="L962" t="str">
            <v>G</v>
          </cell>
          <cell r="M962">
            <v>774</v>
          </cell>
          <cell r="N962">
            <v>2005</v>
          </cell>
        </row>
        <row r="963">
          <cell r="G963">
            <v>775</v>
          </cell>
          <cell r="H963" t="str">
            <v>JONADAS Mathieu</v>
          </cell>
          <cell r="I963">
            <v>775</v>
          </cell>
          <cell r="J963" t="str">
            <v>4EME 3</v>
          </cell>
          <cell r="K963">
            <v>775</v>
          </cell>
          <cell r="L963" t="str">
            <v>G</v>
          </cell>
          <cell r="M963">
            <v>775</v>
          </cell>
          <cell r="N963">
            <v>2005</v>
          </cell>
        </row>
        <row r="964">
          <cell r="G964">
            <v>776</v>
          </cell>
          <cell r="H964" t="str">
            <v>KADDOURI Wâil</v>
          </cell>
          <cell r="I964">
            <v>776</v>
          </cell>
          <cell r="J964" t="str">
            <v>3EME 6</v>
          </cell>
          <cell r="K964">
            <v>776</v>
          </cell>
          <cell r="L964" t="str">
            <v>G</v>
          </cell>
          <cell r="M964">
            <v>776</v>
          </cell>
          <cell r="N964">
            <v>2005</v>
          </cell>
        </row>
        <row r="965">
          <cell r="G965">
            <v>777</v>
          </cell>
          <cell r="H965" t="str">
            <v>KIYET Didier</v>
          </cell>
          <cell r="I965">
            <v>777</v>
          </cell>
          <cell r="J965" t="str">
            <v>3EME 6</v>
          </cell>
          <cell r="K965">
            <v>777</v>
          </cell>
          <cell r="L965" t="str">
            <v>G</v>
          </cell>
          <cell r="M965">
            <v>777</v>
          </cell>
          <cell r="N965">
            <v>2003</v>
          </cell>
        </row>
        <row r="966">
          <cell r="G966">
            <v>778</v>
          </cell>
          <cell r="H966" t="str">
            <v>KOUREICHI Messaoud Dah</v>
          </cell>
          <cell r="I966">
            <v>778</v>
          </cell>
          <cell r="J966" t="str">
            <v>3EME 2</v>
          </cell>
          <cell r="K966">
            <v>778</v>
          </cell>
          <cell r="L966" t="str">
            <v>G</v>
          </cell>
          <cell r="M966">
            <v>778</v>
          </cell>
          <cell r="N966">
            <v>2004</v>
          </cell>
        </row>
        <row r="967">
          <cell r="G967">
            <v>779</v>
          </cell>
          <cell r="H967" t="str">
            <v>LAJIMI Rhayan</v>
          </cell>
          <cell r="I967">
            <v>779</v>
          </cell>
          <cell r="J967" t="str">
            <v>3EME 5</v>
          </cell>
          <cell r="K967">
            <v>779</v>
          </cell>
          <cell r="L967" t="str">
            <v>G</v>
          </cell>
          <cell r="M967">
            <v>779</v>
          </cell>
          <cell r="N967">
            <v>2005</v>
          </cell>
        </row>
        <row r="968">
          <cell r="G968">
            <v>780</v>
          </cell>
          <cell r="H968" t="str">
            <v>LATROUS Daris</v>
          </cell>
          <cell r="I968">
            <v>780</v>
          </cell>
          <cell r="J968" t="str">
            <v>3EME 8</v>
          </cell>
          <cell r="K968">
            <v>780</v>
          </cell>
          <cell r="L968" t="str">
            <v>G</v>
          </cell>
          <cell r="M968">
            <v>780</v>
          </cell>
          <cell r="N968">
            <v>2005</v>
          </cell>
        </row>
        <row r="969">
          <cell r="G969">
            <v>781</v>
          </cell>
          <cell r="H969" t="str">
            <v>LECLERCQ Luca</v>
          </cell>
          <cell r="I969">
            <v>781</v>
          </cell>
          <cell r="J969" t="str">
            <v>4EME 1</v>
          </cell>
          <cell r="K969">
            <v>781</v>
          </cell>
          <cell r="L969" t="str">
            <v>G</v>
          </cell>
          <cell r="M969">
            <v>781</v>
          </cell>
          <cell r="N969">
            <v>2005</v>
          </cell>
        </row>
        <row r="970">
          <cell r="G970">
            <v>782</v>
          </cell>
          <cell r="H970" t="str">
            <v>LOUIS Corentin</v>
          </cell>
          <cell r="I970">
            <v>782</v>
          </cell>
          <cell r="J970" t="str">
            <v>3EME 4</v>
          </cell>
          <cell r="K970">
            <v>782</v>
          </cell>
          <cell r="L970" t="str">
            <v>G</v>
          </cell>
          <cell r="M970">
            <v>782</v>
          </cell>
          <cell r="N970">
            <v>2005</v>
          </cell>
        </row>
        <row r="971">
          <cell r="G971">
            <v>783</v>
          </cell>
          <cell r="H971" t="str">
            <v>LUZOLO--NDOMBASI Andy</v>
          </cell>
          <cell r="I971">
            <v>783</v>
          </cell>
          <cell r="J971" t="str">
            <v>3EME 2</v>
          </cell>
          <cell r="K971">
            <v>783</v>
          </cell>
          <cell r="L971" t="str">
            <v>G</v>
          </cell>
          <cell r="M971">
            <v>783</v>
          </cell>
          <cell r="N971">
            <v>2004</v>
          </cell>
        </row>
        <row r="972">
          <cell r="G972">
            <v>784</v>
          </cell>
          <cell r="H972" t="str">
            <v>MARNIER Melvin</v>
          </cell>
          <cell r="I972">
            <v>784</v>
          </cell>
          <cell r="J972" t="str">
            <v>3EME 3</v>
          </cell>
          <cell r="K972">
            <v>784</v>
          </cell>
          <cell r="L972" t="str">
            <v>G</v>
          </cell>
          <cell r="M972">
            <v>784</v>
          </cell>
          <cell r="N972">
            <v>2005</v>
          </cell>
        </row>
        <row r="973">
          <cell r="G973">
            <v>785</v>
          </cell>
          <cell r="H973" t="str">
            <v>MITAN Jordan</v>
          </cell>
          <cell r="I973">
            <v>785</v>
          </cell>
          <cell r="J973" t="str">
            <v>3EME 1</v>
          </cell>
          <cell r="K973">
            <v>785</v>
          </cell>
          <cell r="L973" t="str">
            <v>G</v>
          </cell>
          <cell r="M973">
            <v>785</v>
          </cell>
          <cell r="N973">
            <v>2004</v>
          </cell>
        </row>
        <row r="974">
          <cell r="G974">
            <v>786</v>
          </cell>
          <cell r="H974" t="str">
            <v>MNAFEK Mohamed</v>
          </cell>
          <cell r="I974">
            <v>786</v>
          </cell>
          <cell r="J974" t="str">
            <v>3EME 7</v>
          </cell>
          <cell r="K974">
            <v>786</v>
          </cell>
          <cell r="L974" t="str">
            <v>G</v>
          </cell>
          <cell r="M974">
            <v>786</v>
          </cell>
          <cell r="N974">
            <v>2005</v>
          </cell>
        </row>
        <row r="975">
          <cell r="G975">
            <v>787</v>
          </cell>
          <cell r="H975" t="str">
            <v>MOSTEFA-SBA Marwan</v>
          </cell>
          <cell r="I975">
            <v>787</v>
          </cell>
          <cell r="J975" t="str">
            <v>3EME 5</v>
          </cell>
          <cell r="K975">
            <v>787</v>
          </cell>
          <cell r="L975" t="str">
            <v>G</v>
          </cell>
          <cell r="M975">
            <v>787</v>
          </cell>
          <cell r="N975">
            <v>2005</v>
          </cell>
        </row>
        <row r="976">
          <cell r="G976">
            <v>788</v>
          </cell>
          <cell r="H976" t="str">
            <v>MULOT Thomas</v>
          </cell>
          <cell r="I976">
            <v>788</v>
          </cell>
          <cell r="J976" t="str">
            <v>3EME 8</v>
          </cell>
          <cell r="K976">
            <v>788</v>
          </cell>
          <cell r="L976" t="str">
            <v>G</v>
          </cell>
          <cell r="M976">
            <v>788</v>
          </cell>
          <cell r="N976">
            <v>2005</v>
          </cell>
        </row>
        <row r="977">
          <cell r="G977">
            <v>789</v>
          </cell>
          <cell r="H977" t="str">
            <v>N'DEKO Isaac</v>
          </cell>
          <cell r="I977">
            <v>789</v>
          </cell>
          <cell r="J977" t="str">
            <v>3EME 4</v>
          </cell>
          <cell r="K977">
            <v>789</v>
          </cell>
          <cell r="L977" t="str">
            <v>G</v>
          </cell>
          <cell r="M977">
            <v>789</v>
          </cell>
          <cell r="N977">
            <v>2004</v>
          </cell>
        </row>
        <row r="978">
          <cell r="G978">
            <v>790</v>
          </cell>
          <cell r="H978" t="str">
            <v>NICOLAS Brad</v>
          </cell>
          <cell r="I978">
            <v>790</v>
          </cell>
          <cell r="J978" t="str">
            <v>3EME 4</v>
          </cell>
          <cell r="K978">
            <v>790</v>
          </cell>
          <cell r="L978" t="str">
            <v>G</v>
          </cell>
          <cell r="M978">
            <v>790</v>
          </cell>
          <cell r="N978">
            <v>2004</v>
          </cell>
        </row>
        <row r="979">
          <cell r="G979">
            <v>791</v>
          </cell>
          <cell r="H979" t="str">
            <v>NOTHAFT Christian</v>
          </cell>
          <cell r="I979">
            <v>791</v>
          </cell>
          <cell r="J979" t="str">
            <v>3EME 5</v>
          </cell>
          <cell r="K979">
            <v>791</v>
          </cell>
          <cell r="L979" t="str">
            <v>G</v>
          </cell>
          <cell r="M979">
            <v>791</v>
          </cell>
          <cell r="N979">
            <v>2005</v>
          </cell>
        </row>
        <row r="980">
          <cell r="G980">
            <v>792</v>
          </cell>
          <cell r="H980" t="str">
            <v>NOUWEIR Hamza</v>
          </cell>
          <cell r="I980">
            <v>792</v>
          </cell>
          <cell r="J980" t="str">
            <v>3EME 8</v>
          </cell>
          <cell r="K980">
            <v>792</v>
          </cell>
          <cell r="L980" t="str">
            <v>G</v>
          </cell>
          <cell r="M980">
            <v>792</v>
          </cell>
          <cell r="N980">
            <v>2005</v>
          </cell>
        </row>
        <row r="981">
          <cell r="G981">
            <v>793</v>
          </cell>
          <cell r="H981" t="str">
            <v>PIRES Meky</v>
          </cell>
          <cell r="I981">
            <v>793</v>
          </cell>
          <cell r="J981" t="str">
            <v>3EME 1</v>
          </cell>
          <cell r="K981">
            <v>793</v>
          </cell>
          <cell r="L981" t="str">
            <v>G</v>
          </cell>
          <cell r="M981">
            <v>793</v>
          </cell>
          <cell r="N981">
            <v>2004</v>
          </cell>
        </row>
        <row r="982">
          <cell r="G982">
            <v>794</v>
          </cell>
          <cell r="H982" t="str">
            <v>RAJANANTHAN Kaarthikan</v>
          </cell>
          <cell r="I982">
            <v>794</v>
          </cell>
          <cell r="J982" t="str">
            <v>3EME 3</v>
          </cell>
          <cell r="K982">
            <v>794</v>
          </cell>
          <cell r="L982" t="str">
            <v>G</v>
          </cell>
          <cell r="M982">
            <v>794</v>
          </cell>
          <cell r="N982">
            <v>2005</v>
          </cell>
        </row>
        <row r="983">
          <cell r="G983">
            <v>795</v>
          </cell>
          <cell r="H983" t="str">
            <v>SACKO Banta</v>
          </cell>
          <cell r="I983">
            <v>795</v>
          </cell>
          <cell r="J983" t="str">
            <v>3EME 7</v>
          </cell>
          <cell r="K983">
            <v>795</v>
          </cell>
          <cell r="L983" t="str">
            <v>G</v>
          </cell>
          <cell r="M983">
            <v>795</v>
          </cell>
          <cell r="N983">
            <v>2005</v>
          </cell>
        </row>
        <row r="984">
          <cell r="G984">
            <v>796</v>
          </cell>
          <cell r="H984" t="str">
            <v>SCANO Yanis</v>
          </cell>
          <cell r="I984">
            <v>796</v>
          </cell>
          <cell r="J984" t="str">
            <v>3EME 2</v>
          </cell>
          <cell r="K984">
            <v>796</v>
          </cell>
          <cell r="L984" t="str">
            <v>G</v>
          </cell>
          <cell r="M984">
            <v>796</v>
          </cell>
          <cell r="N984">
            <v>2005</v>
          </cell>
        </row>
        <row r="985">
          <cell r="G985">
            <v>797</v>
          </cell>
          <cell r="H985" t="str">
            <v>SCAPPATURA Sean</v>
          </cell>
          <cell r="I985">
            <v>797</v>
          </cell>
          <cell r="J985" t="str">
            <v>3EME 4</v>
          </cell>
          <cell r="K985">
            <v>797</v>
          </cell>
          <cell r="L985" t="str">
            <v>G</v>
          </cell>
          <cell r="M985">
            <v>797</v>
          </cell>
          <cell r="N985">
            <v>2005</v>
          </cell>
        </row>
        <row r="986">
          <cell r="G986">
            <v>798</v>
          </cell>
          <cell r="H986" t="str">
            <v>SEYCHELLES Sainny</v>
          </cell>
          <cell r="I986">
            <v>798</v>
          </cell>
          <cell r="J986" t="str">
            <v>3EME 4</v>
          </cell>
          <cell r="K986">
            <v>798</v>
          </cell>
          <cell r="L986" t="str">
            <v>G</v>
          </cell>
          <cell r="M986">
            <v>798</v>
          </cell>
          <cell r="N986">
            <v>2005</v>
          </cell>
        </row>
        <row r="987">
          <cell r="G987">
            <v>799</v>
          </cell>
          <cell r="H987" t="str">
            <v>SEYHAN Bahoz</v>
          </cell>
          <cell r="I987">
            <v>799</v>
          </cell>
          <cell r="J987" t="str">
            <v>3EME 2</v>
          </cell>
          <cell r="K987">
            <v>799</v>
          </cell>
          <cell r="L987" t="str">
            <v>G</v>
          </cell>
          <cell r="M987">
            <v>799</v>
          </cell>
          <cell r="N987">
            <v>2005</v>
          </cell>
        </row>
        <row r="988">
          <cell r="G988">
            <v>800</v>
          </cell>
          <cell r="H988" t="str">
            <v>SISSOKO Balla</v>
          </cell>
          <cell r="I988">
            <v>800</v>
          </cell>
          <cell r="J988" t="str">
            <v>4EME 3</v>
          </cell>
          <cell r="K988">
            <v>800</v>
          </cell>
          <cell r="L988" t="str">
            <v>G</v>
          </cell>
          <cell r="M988">
            <v>800</v>
          </cell>
          <cell r="N988">
            <v>2005</v>
          </cell>
        </row>
        <row r="989">
          <cell r="G989">
            <v>801</v>
          </cell>
          <cell r="H989" t="str">
            <v>SULLIMANN Hugo</v>
          </cell>
          <cell r="I989">
            <v>801</v>
          </cell>
          <cell r="J989" t="str">
            <v>3EME 2</v>
          </cell>
          <cell r="K989">
            <v>801</v>
          </cell>
          <cell r="L989" t="str">
            <v>G</v>
          </cell>
          <cell r="M989">
            <v>801</v>
          </cell>
          <cell r="N989">
            <v>2005</v>
          </cell>
        </row>
        <row r="990">
          <cell r="G990">
            <v>802</v>
          </cell>
          <cell r="H990" t="str">
            <v>TAOUED Aymane</v>
          </cell>
          <cell r="I990">
            <v>802</v>
          </cell>
          <cell r="J990" t="str">
            <v>3EME 4</v>
          </cell>
          <cell r="K990">
            <v>802</v>
          </cell>
          <cell r="L990" t="str">
            <v>G</v>
          </cell>
          <cell r="M990">
            <v>802</v>
          </cell>
          <cell r="N990">
            <v>2004</v>
          </cell>
        </row>
        <row r="991">
          <cell r="G991">
            <v>803</v>
          </cell>
          <cell r="H991" t="str">
            <v>TCHOUANGNOU-TCHAKOUMEGNE Prïnce</v>
          </cell>
          <cell r="I991">
            <v>803</v>
          </cell>
          <cell r="J991" t="str">
            <v>3EME 7</v>
          </cell>
          <cell r="K991">
            <v>803</v>
          </cell>
          <cell r="L991" t="str">
            <v>G</v>
          </cell>
          <cell r="M991">
            <v>803</v>
          </cell>
          <cell r="N991">
            <v>2005</v>
          </cell>
        </row>
        <row r="992">
          <cell r="G992">
            <v>804</v>
          </cell>
          <cell r="H992" t="str">
            <v>THIRY Axel</v>
          </cell>
          <cell r="I992">
            <v>804</v>
          </cell>
          <cell r="J992" t="str">
            <v>3EME 2</v>
          </cell>
          <cell r="K992">
            <v>804</v>
          </cell>
          <cell r="L992" t="str">
            <v>G</v>
          </cell>
          <cell r="M992">
            <v>804</v>
          </cell>
          <cell r="N992">
            <v>2005</v>
          </cell>
        </row>
        <row r="993">
          <cell r="G993">
            <v>805</v>
          </cell>
          <cell r="H993" t="str">
            <v>TOUZEAU Thomas</v>
          </cell>
          <cell r="I993">
            <v>805</v>
          </cell>
          <cell r="J993" t="str">
            <v>3EME 8</v>
          </cell>
          <cell r="K993">
            <v>805</v>
          </cell>
          <cell r="L993" t="str">
            <v>G</v>
          </cell>
          <cell r="M993">
            <v>805</v>
          </cell>
          <cell r="N993">
            <v>2004</v>
          </cell>
        </row>
        <row r="994">
          <cell r="G994">
            <v>806</v>
          </cell>
          <cell r="H994" t="str">
            <v>TSOLMON Ninjin-Michel</v>
          </cell>
          <cell r="I994">
            <v>806</v>
          </cell>
          <cell r="J994" t="str">
            <v>3EME 5</v>
          </cell>
          <cell r="K994">
            <v>806</v>
          </cell>
          <cell r="L994" t="str">
            <v>G</v>
          </cell>
          <cell r="M994">
            <v>806</v>
          </cell>
          <cell r="N994">
            <v>2005</v>
          </cell>
        </row>
        <row r="995">
          <cell r="G995">
            <v>807</v>
          </cell>
          <cell r="H995" t="str">
            <v>VAN LAER Lucas</v>
          </cell>
          <cell r="I995">
            <v>807</v>
          </cell>
          <cell r="J995" t="str">
            <v>4EME 6</v>
          </cell>
          <cell r="K995">
            <v>807</v>
          </cell>
          <cell r="L995" t="str">
            <v>G</v>
          </cell>
          <cell r="M995">
            <v>807</v>
          </cell>
          <cell r="N995">
            <v>2005</v>
          </cell>
        </row>
        <row r="996">
          <cell r="G996">
            <v>808</v>
          </cell>
          <cell r="H996" t="str">
            <v>VISAGE Julien</v>
          </cell>
          <cell r="I996">
            <v>808</v>
          </cell>
          <cell r="J996" t="str">
            <v>3EME 2</v>
          </cell>
          <cell r="K996">
            <v>808</v>
          </cell>
          <cell r="L996" t="str">
            <v>G</v>
          </cell>
          <cell r="M996">
            <v>808</v>
          </cell>
          <cell r="N996">
            <v>2005</v>
          </cell>
        </row>
        <row r="997">
          <cell r="G997">
            <v>809</v>
          </cell>
          <cell r="H997" t="str">
            <v>VOGIN Thibault</v>
          </cell>
          <cell r="I997">
            <v>809</v>
          </cell>
          <cell r="J997" t="str">
            <v>4EME 4</v>
          </cell>
          <cell r="K997">
            <v>809</v>
          </cell>
          <cell r="L997" t="str">
            <v>G</v>
          </cell>
          <cell r="M997">
            <v>809</v>
          </cell>
          <cell r="N997">
            <v>2005</v>
          </cell>
        </row>
        <row r="998">
          <cell r="G998">
            <v>810</v>
          </cell>
          <cell r="H998" t="str">
            <v>YAVUZ Hasan</v>
          </cell>
          <cell r="I998">
            <v>810</v>
          </cell>
          <cell r="J998" t="str">
            <v>3EME 6</v>
          </cell>
          <cell r="K998">
            <v>810</v>
          </cell>
          <cell r="L998" t="str">
            <v>G</v>
          </cell>
          <cell r="M998">
            <v>810</v>
          </cell>
          <cell r="N998">
            <v>2005</v>
          </cell>
        </row>
        <row r="999">
          <cell r="G999">
            <v>811</v>
          </cell>
          <cell r="H999" t="str">
            <v>YOUSFI Reda</v>
          </cell>
          <cell r="I999">
            <v>811</v>
          </cell>
          <cell r="J999" t="str">
            <v>3EME 7</v>
          </cell>
          <cell r="K999">
            <v>811</v>
          </cell>
          <cell r="L999" t="str">
            <v>G</v>
          </cell>
          <cell r="M999">
            <v>811</v>
          </cell>
          <cell r="N999">
            <v>2005</v>
          </cell>
        </row>
        <row r="1000">
          <cell r="G1000">
            <v>812</v>
          </cell>
          <cell r="H1000" t="str">
            <v>ZAOUI Menad</v>
          </cell>
          <cell r="I1000">
            <v>812</v>
          </cell>
          <cell r="J1000" t="str">
            <v>4EME 1</v>
          </cell>
          <cell r="K1000">
            <v>812</v>
          </cell>
          <cell r="L1000" t="str">
            <v>G</v>
          </cell>
          <cell r="M1000">
            <v>812</v>
          </cell>
          <cell r="N1000">
            <v>2005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workbookViewId="0">
      <selection activeCell="G15" sqref="G15"/>
    </sheetView>
  </sheetViews>
  <sheetFormatPr baseColWidth="10" defaultRowHeight="16" x14ac:dyDescent="0.2"/>
  <sheetData>
    <row r="1" spans="1:3" ht="31" x14ac:dyDescent="0.45">
      <c r="A1" s="1" t="s">
        <v>3</v>
      </c>
      <c r="B1" s="1"/>
      <c r="C1" s="1"/>
    </row>
    <row r="2" spans="1:3" ht="17" x14ac:dyDescent="0.25">
      <c r="A2" s="2" t="s">
        <v>0</v>
      </c>
      <c r="B2" s="2" t="s">
        <v>1</v>
      </c>
      <c r="C2" s="2" t="s">
        <v>2</v>
      </c>
    </row>
    <row r="3" spans="1:3" ht="17" x14ac:dyDescent="0.25">
      <c r="A3" s="3">
        <f>IF(B3="","",1)</f>
        <v>1</v>
      </c>
      <c r="B3" s="3">
        <v>53</v>
      </c>
      <c r="C3" s="4" t="str">
        <f>IF(B3="","",VLOOKUP(B3,noms,2,1))</f>
        <v>MARESTER--VENDELS Maddy</v>
      </c>
    </row>
    <row r="4" spans="1:3" ht="17" x14ac:dyDescent="0.25">
      <c r="A4" s="3">
        <f>IF(B4="","",A3+1)</f>
        <v>2</v>
      </c>
      <c r="B4" s="5">
        <v>27</v>
      </c>
      <c r="C4" s="4" t="str">
        <f>IF(B4="","",VLOOKUP(B4,noms,2,1))</f>
        <v>GABIAM--SEGLA Tiffenn</v>
      </c>
    </row>
    <row r="5" spans="1:3" ht="17" x14ac:dyDescent="0.25">
      <c r="A5" s="3">
        <f>IF(B5="","",A4+1)</f>
        <v>3</v>
      </c>
      <c r="B5" s="3">
        <v>55</v>
      </c>
      <c r="C5" s="4" t="str">
        <f>IF(B5="","",VLOOKUP(B5,noms,2,1))</f>
        <v>MATEKY-BANTSIMBA Schekina</v>
      </c>
    </row>
    <row r="6" spans="1:3" ht="17" x14ac:dyDescent="0.25">
      <c r="A6" s="3">
        <f>IF(B6="","",A5+1)</f>
        <v>4</v>
      </c>
      <c r="B6" s="5">
        <v>84</v>
      </c>
      <c r="C6" s="4" t="str">
        <f>IF(B6="","",VLOOKUP(B6,noms,2,1))</f>
        <v>TOUTLEMONDE Joséphine</v>
      </c>
    </row>
    <row r="7" spans="1:3" ht="17" x14ac:dyDescent="0.25">
      <c r="A7" s="3">
        <f>IF(B7="","",A6+1)</f>
        <v>5</v>
      </c>
      <c r="B7" s="3">
        <v>31</v>
      </c>
      <c r="C7" s="4" t="str">
        <f>IF(B7="","",VLOOKUP(B7,noms,2,1))</f>
        <v>HADADI Roxane</v>
      </c>
    </row>
    <row r="8" spans="1:3" ht="17" x14ac:dyDescent="0.25">
      <c r="A8" s="3">
        <f>IF(B8="","",A7+1)</f>
        <v>6</v>
      </c>
      <c r="B8" s="5">
        <v>13</v>
      </c>
      <c r="C8" s="4" t="str">
        <f>IF(B8="","",VLOOKUP(B8,noms,2,1))</f>
        <v>BOUKAR Anissa</v>
      </c>
    </row>
    <row r="9" spans="1:3" ht="17" x14ac:dyDescent="0.25">
      <c r="A9" s="3">
        <f>IF(B9="","",A8+1)</f>
        <v>7</v>
      </c>
      <c r="B9" s="3">
        <v>10</v>
      </c>
      <c r="C9" s="4" t="str">
        <f>IF(B9="","",VLOOKUP(B9,noms,2,1))</f>
        <v>BOUADJENEK Iness</v>
      </c>
    </row>
    <row r="10" spans="1:3" ht="17" x14ac:dyDescent="0.25">
      <c r="A10" s="3">
        <f>IF(B10="","",A9+1)</f>
        <v>8</v>
      </c>
      <c r="B10" s="5">
        <v>35</v>
      </c>
      <c r="C10" s="4" t="str">
        <f>IF(B10="","",VLOOKUP(B10,noms,2,1))</f>
        <v>HYERNARD Inès</v>
      </c>
    </row>
    <row r="11" spans="1:3" ht="17" x14ac:dyDescent="0.25">
      <c r="A11" s="3">
        <f>IF(B11="","",A10+1)</f>
        <v>9</v>
      </c>
      <c r="B11" s="3">
        <v>70</v>
      </c>
      <c r="C11" s="4" t="str">
        <f>IF(B11="","",VLOOKUP(B11,noms,2,1))</f>
        <v>PAVADE Aaliyah</v>
      </c>
    </row>
    <row r="12" spans="1:3" ht="17" x14ac:dyDescent="0.25">
      <c r="A12" s="3">
        <f>IF(B12="","",A11+1)</f>
        <v>10</v>
      </c>
      <c r="B12" s="5">
        <v>69</v>
      </c>
      <c r="C12" s="4" t="str">
        <f>IF(B12="","",VLOOKUP(B12,noms,2,1))</f>
        <v>PADRA Shanice</v>
      </c>
    </row>
    <row r="13" spans="1:3" ht="17" x14ac:dyDescent="0.25">
      <c r="A13" s="3">
        <f>IF(B13="","",A12+1)</f>
        <v>11</v>
      </c>
      <c r="B13" s="3">
        <v>77</v>
      </c>
      <c r="C13" s="4" t="str">
        <f>IF(B13="","",VLOOKUP(B13,noms,2,1))</f>
        <v>TAKYDDINE Soukayna</v>
      </c>
    </row>
    <row r="14" spans="1:3" ht="17" x14ac:dyDescent="0.25">
      <c r="A14" s="3">
        <f>IF(B14="","",A13+1)</f>
        <v>12</v>
      </c>
      <c r="B14" s="5">
        <v>50</v>
      </c>
      <c r="C14" s="4" t="str">
        <f>IF(B14="","",VLOOKUP(B14,noms,2,1))</f>
        <v>MAITREL Witney</v>
      </c>
    </row>
    <row r="15" spans="1:3" ht="17" x14ac:dyDescent="0.25">
      <c r="A15" s="3">
        <f>IF(B15="","",A14+1)</f>
        <v>13</v>
      </c>
      <c r="B15" s="3">
        <v>2</v>
      </c>
      <c r="C15" s="4" t="str">
        <f>IF(B15="","",VLOOKUP(B15,noms,2,1))</f>
        <v>AKACHA Yasmine</v>
      </c>
    </row>
    <row r="16" spans="1:3" ht="17" x14ac:dyDescent="0.25">
      <c r="A16" s="3">
        <f>IF(B16="","",A15+1)</f>
        <v>14</v>
      </c>
      <c r="B16" s="5">
        <v>4</v>
      </c>
      <c r="C16" s="4" t="str">
        <f>IF(B16="","",VLOOKUP(B16,noms,2,1))</f>
        <v>ALGER Joanie</v>
      </c>
    </row>
    <row r="17" spans="1:3" ht="17" x14ac:dyDescent="0.25">
      <c r="A17" s="3">
        <f>IF(B17="","",A16+1)</f>
        <v>15</v>
      </c>
      <c r="B17" s="3">
        <v>88</v>
      </c>
      <c r="C17" s="4" t="str">
        <f>IF(B17="","",VLOOKUP(B17,noms,2,1))</f>
        <v>ZEGGAÏ Lina</v>
      </c>
    </row>
    <row r="18" spans="1:3" ht="17" x14ac:dyDescent="0.25">
      <c r="A18" s="3">
        <f>IF(B18="","",A17+1)</f>
        <v>16</v>
      </c>
      <c r="B18" s="5">
        <v>80</v>
      </c>
      <c r="C18" s="4" t="str">
        <f>IF(B18="","",VLOOKUP(B18,noms,2,1))</f>
        <v>TIRANT Zoée</v>
      </c>
    </row>
    <row r="19" spans="1:3" ht="17" x14ac:dyDescent="0.25">
      <c r="A19" s="3">
        <f>IF(B19="","",A18+1)</f>
        <v>17</v>
      </c>
      <c r="B19" s="3">
        <v>89</v>
      </c>
      <c r="C19" s="4" t="str">
        <f>IF(B19="","",VLOOKUP(B19,noms,2,1))</f>
        <v>ZIVKOVIC Anaé</v>
      </c>
    </row>
    <row r="20" spans="1:3" ht="17" x14ac:dyDescent="0.25">
      <c r="A20" s="3">
        <f>IF(B20="","",A19+1)</f>
        <v>18</v>
      </c>
      <c r="B20" s="5">
        <v>60</v>
      </c>
      <c r="C20" s="4" t="str">
        <f>IF(B20="","",VLOOKUP(B20,noms,2,1))</f>
        <v>MRABET Sara</v>
      </c>
    </row>
    <row r="21" spans="1:3" ht="17" x14ac:dyDescent="0.25">
      <c r="A21" s="3">
        <f>IF(B21="","",A20+1)</f>
        <v>19</v>
      </c>
      <c r="B21" s="3">
        <v>62</v>
      </c>
      <c r="C21" s="4" t="str">
        <f>IF(B21="","",VLOOKUP(B21,noms,2,1))</f>
        <v>N'CIB Nawel</v>
      </c>
    </row>
    <row r="22" spans="1:3" ht="17" x14ac:dyDescent="0.25">
      <c r="A22" s="3">
        <f>IF(B22="","",A21+1)</f>
        <v>20</v>
      </c>
      <c r="B22" s="5">
        <v>68</v>
      </c>
      <c r="C22" s="4" t="str">
        <f>IF(B22="","",VLOOKUP(B22,noms,2,1))</f>
        <v>ÖZDEMIR Iclal</v>
      </c>
    </row>
    <row r="23" spans="1:3" ht="17" x14ac:dyDescent="0.25">
      <c r="A23" s="3">
        <f>IF(B23="","",A22+1)</f>
        <v>21</v>
      </c>
      <c r="B23" s="3">
        <v>21</v>
      </c>
      <c r="C23" s="4" t="str">
        <f>IF(B23="","",VLOOKUP(B23,noms,2,1))</f>
        <v>DAOUDI Léa</v>
      </c>
    </row>
    <row r="24" spans="1:3" ht="17" x14ac:dyDescent="0.25">
      <c r="A24" s="3">
        <f>IF(B24="","",A23+1)</f>
        <v>22</v>
      </c>
      <c r="B24" s="5">
        <v>82</v>
      </c>
      <c r="C24" s="4" t="str">
        <f>IF(B24="","",VLOOKUP(B24,noms,2,1))</f>
        <v>TOURNIER Aliyah</v>
      </c>
    </row>
    <row r="25" spans="1:3" ht="17" x14ac:dyDescent="0.25">
      <c r="A25" s="3">
        <f>IF(B25="","",A24+1)</f>
        <v>23</v>
      </c>
      <c r="B25" s="3">
        <v>6</v>
      </c>
      <c r="C25" s="4" t="str">
        <f>IF(B25="","",VLOOKUP(B25,noms,2,1))</f>
        <v>AVRONSART Lucille</v>
      </c>
    </row>
    <row r="26" spans="1:3" ht="17" x14ac:dyDescent="0.25">
      <c r="A26" s="3">
        <f>IF(B26="","",A25+1)</f>
        <v>24</v>
      </c>
      <c r="B26" s="5">
        <v>61</v>
      </c>
      <c r="C26" s="4" t="str">
        <f>IF(B26="","",VLOOKUP(B26,noms,2,1))</f>
        <v>MURTIN Camille</v>
      </c>
    </row>
    <row r="27" spans="1:3" ht="17" x14ac:dyDescent="0.25">
      <c r="A27" s="3">
        <f>IF(B27="","",A26+1)</f>
        <v>25</v>
      </c>
      <c r="B27" s="3">
        <v>42</v>
      </c>
      <c r="C27" s="4" t="str">
        <f>IF(B27="","",VLOOKUP(B27,noms,2,1))</f>
        <v>LANGLOIS Lucie</v>
      </c>
    </row>
    <row r="28" spans="1:3" ht="17" x14ac:dyDescent="0.25">
      <c r="A28" s="3">
        <f>IF(B28="","",A27+1)</f>
        <v>26</v>
      </c>
      <c r="B28" s="5">
        <v>39</v>
      </c>
      <c r="C28" s="4" t="str">
        <f>IF(B28="","",VLOOKUP(B28,noms,2,1))</f>
        <v>KHIARI Maïssa</v>
      </c>
    </row>
    <row r="29" spans="1:3" ht="17" x14ac:dyDescent="0.25">
      <c r="A29" s="3">
        <f>IF(B29="","",A28+1)</f>
        <v>27</v>
      </c>
      <c r="B29" s="3">
        <v>51</v>
      </c>
      <c r="C29" s="4" t="str">
        <f>IF(B29="","",VLOOKUP(B29,noms,2,1))</f>
        <v>MANORANCHITHAN Mathumitha</v>
      </c>
    </row>
    <row r="30" spans="1:3" ht="17" x14ac:dyDescent="0.25">
      <c r="A30" s="3">
        <f>IF(B30="","",A29+1)</f>
        <v>28</v>
      </c>
      <c r="B30" s="5">
        <v>72</v>
      </c>
      <c r="C30" s="4" t="str">
        <f>IF(B30="","",VLOOKUP(B30,noms,2,1))</f>
        <v>QUONIOU Chloé</v>
      </c>
    </row>
    <row r="31" spans="1:3" ht="17" x14ac:dyDescent="0.25">
      <c r="A31" s="3">
        <f>IF(B31="","",A30+1)</f>
        <v>29</v>
      </c>
      <c r="B31" s="3">
        <v>65</v>
      </c>
      <c r="C31" s="4" t="str">
        <f>IF(B31="","",VLOOKUP(B31,noms,2,1))</f>
        <v>NOOKHOAW Thanida</v>
      </c>
    </row>
    <row r="32" spans="1:3" ht="17" x14ac:dyDescent="0.25">
      <c r="A32" s="3">
        <f>IF(B32="","",A31+1)</f>
        <v>30</v>
      </c>
      <c r="B32" s="5">
        <v>24</v>
      </c>
      <c r="C32" s="4" t="str">
        <f>IF(B32="","",VLOOKUP(B32,noms,2,1))</f>
        <v>DIOGO Ines</v>
      </c>
    </row>
    <row r="33" spans="1:3" ht="17" x14ac:dyDescent="0.25">
      <c r="A33" s="3">
        <f>IF(B33="","",A32+1)</f>
        <v>31</v>
      </c>
      <c r="B33" s="3">
        <v>5</v>
      </c>
      <c r="C33" s="4" t="str">
        <f>IF(B33="","",VLOOKUP(B33,noms,2,1))</f>
        <v>ALTIDOR--LERUS Arielie</v>
      </c>
    </row>
    <row r="34" spans="1:3" ht="17" x14ac:dyDescent="0.25">
      <c r="A34" s="3">
        <f>IF(B34="","",A33+1)</f>
        <v>32</v>
      </c>
      <c r="B34" s="5">
        <v>12</v>
      </c>
      <c r="C34" s="4" t="str">
        <f>IF(B34="","",VLOOKUP(B34,noms,2,1))</f>
        <v>BOUDJEBINA Inès</v>
      </c>
    </row>
    <row r="35" spans="1:3" ht="17" x14ac:dyDescent="0.25">
      <c r="A35" s="3">
        <f>IF(B35="","",A34+1)</f>
        <v>33</v>
      </c>
      <c r="B35" s="3">
        <v>18</v>
      </c>
      <c r="C35" s="4" t="str">
        <f>IF(B35="","",VLOOKUP(B35,noms,2,1))</f>
        <v>COQUIN Ludivine</v>
      </c>
    </row>
    <row r="36" spans="1:3" ht="17" x14ac:dyDescent="0.25">
      <c r="A36" s="3">
        <f>IF(B36="","",A35+1)</f>
        <v>34</v>
      </c>
      <c r="B36" s="5">
        <v>64</v>
      </c>
      <c r="C36" s="4" t="str">
        <f>IF(B36="","",VLOOKUP(B36,noms,2,1))</f>
        <v>NEGOUAI Lilwenn</v>
      </c>
    </row>
    <row r="37" spans="1:3" ht="17" x14ac:dyDescent="0.25">
      <c r="A37" s="3">
        <f>IF(B37="","",A36+1)</f>
        <v>35</v>
      </c>
      <c r="B37" s="3">
        <v>71</v>
      </c>
      <c r="C37" s="4" t="str">
        <f>IF(B37="","",VLOOKUP(B37,noms,2,1))</f>
        <v>PETIT Danaé</v>
      </c>
    </row>
    <row r="38" spans="1:3" ht="17" x14ac:dyDescent="0.25">
      <c r="A38" s="3">
        <f>IF(B38="","",A37+1)</f>
        <v>36</v>
      </c>
      <c r="B38" s="5">
        <v>14</v>
      </c>
      <c r="C38" s="4" t="str">
        <f>IF(B38="","",VLOOKUP(B38,noms,2,1))</f>
        <v>CAPPALONGA Lona</v>
      </c>
    </row>
    <row r="39" spans="1:3" ht="17" x14ac:dyDescent="0.25">
      <c r="A39" s="3">
        <f>IF(B39="","",A38+1)</f>
        <v>37</v>
      </c>
      <c r="B39" s="3">
        <v>63</v>
      </c>
      <c r="C39" s="4" t="str">
        <f>IF(B39="","",VLOOKUP(B39,noms,2,1))</f>
        <v>NDIAYE Dieynaba</v>
      </c>
    </row>
    <row r="40" spans="1:3" ht="17" x14ac:dyDescent="0.25">
      <c r="A40" s="3">
        <f>IF(B40="","",A39+1)</f>
        <v>38</v>
      </c>
      <c r="B40" s="5">
        <v>54</v>
      </c>
      <c r="C40" s="4" t="str">
        <f>IF(B40="","",VLOOKUP(B40,noms,2,1))</f>
        <v>MASSAKA Hivittes</v>
      </c>
    </row>
    <row r="41" spans="1:3" ht="17" x14ac:dyDescent="0.25">
      <c r="A41" s="3">
        <f>IF(B41="","",A40+1)</f>
        <v>39</v>
      </c>
      <c r="B41" s="3">
        <v>7</v>
      </c>
      <c r="C41" s="4" t="str">
        <f>IF(B41="","",VLOOKUP(B41,noms,2,1))</f>
        <v>BELHADJ Mélina</v>
      </c>
    </row>
    <row r="42" spans="1:3" ht="17" x14ac:dyDescent="0.25">
      <c r="A42" s="3">
        <f>IF(B42="","",A41+1)</f>
        <v>40</v>
      </c>
      <c r="B42" s="5">
        <v>8</v>
      </c>
      <c r="C42" s="4" t="str">
        <f>IF(B42="","",VLOOKUP(B42,noms,2,1))</f>
        <v>BEN MOUSSA Dalia</v>
      </c>
    </row>
    <row r="43" spans="1:3" ht="17" x14ac:dyDescent="0.25">
      <c r="A43" s="3">
        <f>IF(B43="","",A42+1)</f>
        <v>41</v>
      </c>
      <c r="B43" s="3">
        <v>44</v>
      </c>
      <c r="C43" s="4" t="str">
        <f>IF(B43="","",VLOOKUP(B43,noms,2,1))</f>
        <v>LEFORT Shana</v>
      </c>
    </row>
    <row r="44" spans="1:3" ht="17" x14ac:dyDescent="0.25">
      <c r="A44" s="3">
        <f>IF(B44="","",A43+1)</f>
        <v>42</v>
      </c>
      <c r="B44" s="5">
        <v>41</v>
      </c>
      <c r="C44" s="4" t="str">
        <f>IF(B44="","",VLOOKUP(B44,noms,2,1))</f>
        <v>LAKHDARI Soumia</v>
      </c>
    </row>
    <row r="45" spans="1:3" ht="17" x14ac:dyDescent="0.25">
      <c r="A45" s="3">
        <f>IF(B45="","",A44+1)</f>
        <v>43</v>
      </c>
      <c r="B45" s="3">
        <v>45</v>
      </c>
      <c r="C45" s="4" t="str">
        <f>IF(B45="","",VLOOKUP(B45,noms,2,1))</f>
        <v>LESUEUR Shelsee</v>
      </c>
    </row>
    <row r="46" spans="1:3" ht="17" x14ac:dyDescent="0.25">
      <c r="A46" s="3">
        <f>IF(B46="","",A45+1)</f>
        <v>44</v>
      </c>
      <c r="B46" s="5">
        <v>15</v>
      </c>
      <c r="C46" s="4" t="str">
        <f>IF(B46="","",VLOOKUP(B46,noms,2,1))</f>
        <v>CERNESSON--DEIMAT Yona</v>
      </c>
    </row>
    <row r="47" spans="1:3" ht="17" x14ac:dyDescent="0.25">
      <c r="A47" s="3">
        <f>IF(B47="","",A46+1)</f>
        <v>45</v>
      </c>
      <c r="B47" s="3">
        <v>23</v>
      </c>
      <c r="C47" s="4" t="str">
        <f>IF(B47="","",VLOOKUP(B47,noms,2,1))</f>
        <v>DE SOUZA Solyène</v>
      </c>
    </row>
    <row r="48" spans="1:3" ht="17" x14ac:dyDescent="0.25">
      <c r="A48" s="3">
        <f>IF(B48="","",A47+1)</f>
        <v>46</v>
      </c>
      <c r="B48" s="5">
        <v>30</v>
      </c>
      <c r="C48" s="4" t="str">
        <f>IF(B48="","",VLOOKUP(B48,noms,2,1))</f>
        <v>GURESCIOGLU Julie</v>
      </c>
    </row>
    <row r="49" spans="1:3" ht="17" x14ac:dyDescent="0.25">
      <c r="A49" s="3">
        <f>IF(B49="","",A48+1)</f>
        <v>47</v>
      </c>
      <c r="B49" s="3">
        <v>81</v>
      </c>
      <c r="C49" s="4" t="str">
        <f>IF(B49="","",VLOOKUP(B49,noms,2,1))</f>
        <v>TONJE Grace</v>
      </c>
    </row>
    <row r="50" spans="1:3" ht="17" x14ac:dyDescent="0.25">
      <c r="A50" s="3">
        <f>IF(B50="","",A49+1)</f>
        <v>48</v>
      </c>
      <c r="B50" s="5">
        <v>75</v>
      </c>
      <c r="C50" s="4" t="str">
        <f>IF(B50="","",VLOOKUP(B50,noms,2,1))</f>
        <v>SCAPPATURA Johanna</v>
      </c>
    </row>
    <row r="51" spans="1:3" ht="17" x14ac:dyDescent="0.25">
      <c r="A51" s="3">
        <f>IF(B51="","",A50+1)</f>
        <v>49</v>
      </c>
      <c r="B51" s="3">
        <v>19</v>
      </c>
      <c r="C51" s="4" t="str">
        <f>IF(B51="","",VLOOKUP(B51,noms,2,1))</f>
        <v>DA COSTA Jessica</v>
      </c>
    </row>
    <row r="52" spans="1:3" ht="17" x14ac:dyDescent="0.25">
      <c r="A52" s="3">
        <f>IF(B52="","",A51+1)</f>
        <v>50</v>
      </c>
      <c r="B52" s="5">
        <v>28</v>
      </c>
      <c r="C52" s="4" t="str">
        <f>IF(B52="","",VLOOKUP(B52,noms,2,1))</f>
        <v>GALIPO Nell</v>
      </c>
    </row>
    <row r="53" spans="1:3" ht="17" x14ac:dyDescent="0.25">
      <c r="A53" s="3">
        <f>IF(B53="","",A52+1)</f>
        <v>51</v>
      </c>
      <c r="B53" s="3">
        <v>17</v>
      </c>
      <c r="C53" s="4" t="str">
        <f>IF(B53="","",VLOOKUP(B53,noms,2,1))</f>
        <v>CLARABON Anna</v>
      </c>
    </row>
    <row r="54" spans="1:3" ht="17" x14ac:dyDescent="0.25">
      <c r="A54" s="3">
        <f>IF(B54="","",A53+1)</f>
        <v>52</v>
      </c>
      <c r="B54" s="5">
        <v>59</v>
      </c>
      <c r="C54" s="4" t="str">
        <f>IF(B54="","",VLOOKUP(B54,noms,2,1))</f>
        <v>MOVREL-ANNEQUIN Tessy</v>
      </c>
    </row>
    <row r="55" spans="1:3" ht="17" x14ac:dyDescent="0.25">
      <c r="A55" s="3">
        <f>IF(B55="","",A54+1)</f>
        <v>53</v>
      </c>
      <c r="B55" s="3">
        <v>29</v>
      </c>
      <c r="C55" s="4" t="str">
        <f>IF(B55="","",VLOOKUP(B55,noms,2,1))</f>
        <v>GAUCHY Myriam</v>
      </c>
    </row>
    <row r="56" spans="1:3" ht="17" x14ac:dyDescent="0.25">
      <c r="A56" s="3">
        <f>IF(B56="","",A55+1)</f>
        <v>54</v>
      </c>
      <c r="B56" s="5">
        <v>22</v>
      </c>
      <c r="C56" s="4" t="str">
        <f>IF(B56="","",VLOOKUP(B56,noms,2,1))</f>
        <v>DE ABREU Laura</v>
      </c>
    </row>
    <row r="57" spans="1:3" ht="17" x14ac:dyDescent="0.25">
      <c r="A57" s="3">
        <f>IF(B57="","",A56+1)</f>
        <v>55</v>
      </c>
      <c r="B57" s="3">
        <v>47</v>
      </c>
      <c r="C57" s="4" t="str">
        <f>IF(B57="","",VLOOKUP(B57,noms,2,1))</f>
        <v>LOUIS Luna</v>
      </c>
    </row>
    <row r="58" spans="1:3" ht="17" x14ac:dyDescent="0.25">
      <c r="A58" s="3">
        <f>IF(B58="","",A57+1)</f>
        <v>56</v>
      </c>
      <c r="B58" s="5">
        <v>38</v>
      </c>
      <c r="C58" s="4" t="str">
        <f>IF(B58="","",VLOOKUP(B58,noms,2,1))</f>
        <v>KANTE Fatimata</v>
      </c>
    </row>
    <row r="59" spans="1:3" ht="17" x14ac:dyDescent="0.25">
      <c r="A59" s="3">
        <f>IF(B59="","",A58+1)</f>
        <v>57</v>
      </c>
      <c r="B59" s="3">
        <v>34</v>
      </c>
      <c r="C59" s="4" t="str">
        <f>IF(B59="","",VLOOKUP(B59,noms,2,1))</f>
        <v>HINIC Sara</v>
      </c>
    </row>
    <row r="60" spans="1:3" ht="17" x14ac:dyDescent="0.25">
      <c r="A60" s="3">
        <f>IF(B60="","",A59+1)</f>
        <v>58</v>
      </c>
      <c r="B60" s="5">
        <v>37</v>
      </c>
      <c r="C60" s="4" t="str">
        <f>IF(B60="","",VLOOKUP(B60,noms,2,1))</f>
        <v>KADDOURI Wiâm</v>
      </c>
    </row>
    <row r="61" spans="1:3" ht="17" x14ac:dyDescent="0.25">
      <c r="A61" s="3">
        <f>IF(B61="","",A60+1)</f>
        <v>59</v>
      </c>
      <c r="B61" s="3">
        <v>32</v>
      </c>
      <c r="C61" s="4" t="str">
        <f>IF(B61="","",VLOOKUP(B61,noms,2,1))</f>
        <v>HAROON Faria</v>
      </c>
    </row>
    <row r="62" spans="1:3" ht="17" x14ac:dyDescent="0.25">
      <c r="A62" s="3">
        <f>IF(B62="","",A61+1)</f>
        <v>60</v>
      </c>
      <c r="B62" s="5">
        <v>56</v>
      </c>
      <c r="C62" s="4" t="str">
        <f>IF(B62="","",VLOOKUP(B62,noms,2,1))</f>
        <v>MISSAGE Kendra</v>
      </c>
    </row>
    <row r="63" spans="1:3" ht="17" x14ac:dyDescent="0.25">
      <c r="A63" s="3">
        <f>IF(B63="","",A62+1)</f>
        <v>61</v>
      </c>
      <c r="B63" s="3">
        <v>86</v>
      </c>
      <c r="C63" s="4" t="str">
        <f>IF(B63="","",VLOOKUP(B63,noms,2,1))</f>
        <v>VARLET Maélys</v>
      </c>
    </row>
    <row r="64" spans="1:3" ht="17" x14ac:dyDescent="0.25">
      <c r="A64" s="3">
        <f>IF(B64="","",A63+1)</f>
        <v>62</v>
      </c>
      <c r="B64" s="5">
        <v>40</v>
      </c>
      <c r="C64" s="4" t="str">
        <f>IF(B64="","",VLOOKUP(B64,noms,2,1))</f>
        <v>LACPA Jade</v>
      </c>
    </row>
    <row r="65" spans="1:3" ht="17" x14ac:dyDescent="0.25">
      <c r="A65" s="3">
        <f>IF(B65="","",A64+1)</f>
        <v>63</v>
      </c>
      <c r="B65" s="3">
        <v>48</v>
      </c>
      <c r="C65" s="4" t="str">
        <f>IF(B65="","",VLOOKUP(B65,noms,2,1))</f>
        <v>LOUIS-FERDINAND Maëlyne</v>
      </c>
    </row>
    <row r="66" spans="1:3" ht="17" x14ac:dyDescent="0.25">
      <c r="A66" s="3">
        <f>IF(B66="","",A65+1)</f>
        <v>64</v>
      </c>
      <c r="B66" s="5">
        <v>11</v>
      </c>
      <c r="C66" s="4" t="str">
        <f>IF(B66="","",VLOOKUP(B66,noms,2,1))</f>
        <v>BOUAZZAOUI Thamia</v>
      </c>
    </row>
    <row r="67" spans="1:3" ht="17" x14ac:dyDescent="0.25">
      <c r="A67" s="3">
        <f>IF(B67="","",A66+1)</f>
        <v>65</v>
      </c>
      <c r="B67" s="3">
        <v>49</v>
      </c>
      <c r="C67" s="4" t="str">
        <f>IF(B67="","",VLOOKUP(B67,noms,2,1))</f>
        <v>MAHAMOUDOU Fazirina</v>
      </c>
    </row>
    <row r="68" spans="1:3" ht="17" x14ac:dyDescent="0.25">
      <c r="A68" s="3">
        <f>IF(B68="","",A67+1)</f>
        <v>66</v>
      </c>
      <c r="B68" s="5">
        <v>57</v>
      </c>
      <c r="C68" s="4" t="str">
        <f>IF(B68="","",VLOOKUP(B68,noms,2,1))</f>
        <v>MOHAMED ALI TOYBOU Rishma</v>
      </c>
    </row>
    <row r="69" spans="1:3" ht="17" x14ac:dyDescent="0.25">
      <c r="A69" s="3">
        <f>IF(B69="","",A68+1)</f>
        <v>67</v>
      </c>
      <c r="B69" s="3">
        <v>26</v>
      </c>
      <c r="C69" s="4" t="str">
        <f>IF(B69="","",VLOOKUP(B69,noms,2,1))</f>
        <v>FRIAS VICENTE Matilde</v>
      </c>
    </row>
    <row r="70" spans="1:3" ht="17" x14ac:dyDescent="0.25">
      <c r="A70" s="3">
        <f>IF(B70="","",A69+1)</f>
        <v>68</v>
      </c>
      <c r="B70" s="5">
        <v>1</v>
      </c>
      <c r="C70" s="4" t="str">
        <f>IF(B70="","",VLOOKUP(B70,noms,2,1))</f>
        <v>ABARHRIR Imen</v>
      </c>
    </row>
    <row r="71" spans="1:3" ht="17" x14ac:dyDescent="0.25">
      <c r="A71" s="3">
        <f>IF(B71="","",A70+1)</f>
        <v>69</v>
      </c>
      <c r="B71" s="3">
        <v>9</v>
      </c>
      <c r="C71" s="4" t="str">
        <f>IF(B71="","",VLOOKUP(B71,noms,2,1))</f>
        <v>BENAMARA Dounia</v>
      </c>
    </row>
    <row r="72" spans="1:3" ht="17" x14ac:dyDescent="0.25">
      <c r="A72" s="3">
        <f>IF(B72="","",A71+1)</f>
        <v>70</v>
      </c>
      <c r="B72" s="5">
        <v>20</v>
      </c>
      <c r="C72" s="4" t="str">
        <f>IF(B72="","",VLOOKUP(B72,noms,2,1))</f>
        <v>DACOURT Alicia</v>
      </c>
    </row>
    <row r="73" spans="1:3" ht="17" x14ac:dyDescent="0.25">
      <c r="A73" s="3">
        <f>IF(B73="","",A72+1)</f>
        <v>71</v>
      </c>
      <c r="B73" s="3">
        <v>36</v>
      </c>
      <c r="C73" s="4" t="str">
        <f>IF(B73="","",VLOOKUP(B73,noms,2,1))</f>
        <v>IJAZ Amna</v>
      </c>
    </row>
    <row r="74" spans="1:3" ht="17" x14ac:dyDescent="0.25">
      <c r="A74" s="3">
        <f>IF(B74="","",A73+1)</f>
        <v>72</v>
      </c>
      <c r="B74" s="5">
        <v>76</v>
      </c>
      <c r="C74" s="4" t="str">
        <f>IF(B74="","",VLOOKUP(B74,noms,2,1))</f>
        <v>SENTHILRAJAH Iniya</v>
      </c>
    </row>
    <row r="75" spans="1:3" ht="17" x14ac:dyDescent="0.25">
      <c r="A75" s="3">
        <f>IF(B75="","",A74+1)</f>
        <v>73</v>
      </c>
      <c r="B75" s="3">
        <v>43</v>
      </c>
      <c r="C75" s="4" t="str">
        <f>IF(B75="","",VLOOKUP(B75,noms,2,1))</f>
        <v>LATIF Bahtawar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22" sqref="E22"/>
    </sheetView>
  </sheetViews>
  <sheetFormatPr baseColWidth="10" defaultRowHeight="16" x14ac:dyDescent="0.2"/>
  <sheetData>
    <row r="1" spans="1:3" ht="31" x14ac:dyDescent="0.45">
      <c r="A1" s="1" t="s">
        <v>536</v>
      </c>
      <c r="B1" s="1"/>
      <c r="C1" s="1"/>
    </row>
    <row r="2" spans="1:3" ht="17" x14ac:dyDescent="0.25">
      <c r="A2" s="2" t="s">
        <v>0</v>
      </c>
      <c r="B2" s="2" t="s">
        <v>1</v>
      </c>
      <c r="C2" s="2" t="s">
        <v>2</v>
      </c>
    </row>
    <row r="3" spans="1:3" ht="17" x14ac:dyDescent="0.25">
      <c r="A3" s="3">
        <f>IF(B3="","",1)</f>
        <v>1</v>
      </c>
      <c r="B3" s="5">
        <v>735</v>
      </c>
      <c r="C3" s="4" t="s">
        <v>521</v>
      </c>
    </row>
    <row r="4" spans="1:3" ht="17" x14ac:dyDescent="0.25">
      <c r="A4" s="3">
        <f>IF(B4="","",A3+1)</f>
        <v>2</v>
      </c>
      <c r="B4" s="3">
        <v>762</v>
      </c>
      <c r="C4" s="4" t="s">
        <v>522</v>
      </c>
    </row>
    <row r="5" spans="1:3" ht="17" x14ac:dyDescent="0.25">
      <c r="A5" s="3">
        <f t="shared" ref="A5:A17" si="0">IF(B5="","",A4+1)</f>
        <v>3</v>
      </c>
      <c r="B5" s="5">
        <v>778</v>
      </c>
      <c r="C5" s="4" t="s">
        <v>523</v>
      </c>
    </row>
    <row r="6" spans="1:3" ht="17" x14ac:dyDescent="0.25">
      <c r="A6" s="3">
        <f t="shared" si="0"/>
        <v>4</v>
      </c>
      <c r="B6" s="3">
        <v>783</v>
      </c>
      <c r="C6" s="4" t="s">
        <v>524</v>
      </c>
    </row>
    <row r="7" spans="1:3" ht="17" x14ac:dyDescent="0.25">
      <c r="A7" s="3">
        <f t="shared" si="0"/>
        <v>5</v>
      </c>
      <c r="B7" s="5">
        <v>740</v>
      </c>
      <c r="C7" s="4" t="s">
        <v>525</v>
      </c>
    </row>
    <row r="8" spans="1:3" ht="17" x14ac:dyDescent="0.25">
      <c r="A8" s="3">
        <f t="shared" si="0"/>
        <v>6</v>
      </c>
      <c r="B8" s="3">
        <v>771</v>
      </c>
      <c r="C8" s="4" t="s">
        <v>526</v>
      </c>
    </row>
    <row r="9" spans="1:3" ht="17" x14ac:dyDescent="0.25">
      <c r="A9" s="3">
        <f t="shared" si="0"/>
        <v>7</v>
      </c>
      <c r="B9" s="5">
        <v>725</v>
      </c>
      <c r="C9" s="4" t="s">
        <v>527</v>
      </c>
    </row>
    <row r="10" spans="1:3" ht="17" x14ac:dyDescent="0.25">
      <c r="A10" s="3">
        <f t="shared" si="0"/>
        <v>8</v>
      </c>
      <c r="B10" s="5">
        <v>763</v>
      </c>
      <c r="C10" s="4" t="s">
        <v>528</v>
      </c>
    </row>
    <row r="11" spans="1:3" ht="17" x14ac:dyDescent="0.25">
      <c r="A11" s="3">
        <f t="shared" si="0"/>
        <v>9</v>
      </c>
      <c r="B11" s="3">
        <v>802</v>
      </c>
      <c r="C11" s="4" t="s">
        <v>529</v>
      </c>
    </row>
    <row r="12" spans="1:3" ht="17" x14ac:dyDescent="0.25">
      <c r="A12" s="3">
        <f t="shared" si="0"/>
        <v>10</v>
      </c>
      <c r="B12" s="5">
        <v>793</v>
      </c>
      <c r="C12" s="4" t="s">
        <v>530</v>
      </c>
    </row>
    <row r="13" spans="1:3" ht="17" x14ac:dyDescent="0.25">
      <c r="A13" s="3">
        <f t="shared" si="0"/>
        <v>11</v>
      </c>
      <c r="B13" s="3">
        <v>777</v>
      </c>
      <c r="C13" s="4" t="s">
        <v>531</v>
      </c>
    </row>
    <row r="14" spans="1:3" ht="17" x14ac:dyDescent="0.25">
      <c r="A14" s="3">
        <f t="shared" si="0"/>
        <v>12</v>
      </c>
      <c r="B14" s="3">
        <v>789</v>
      </c>
      <c r="C14" s="4" t="s">
        <v>532</v>
      </c>
    </row>
    <row r="15" spans="1:3" ht="17" x14ac:dyDescent="0.25">
      <c r="A15" s="3">
        <f t="shared" si="0"/>
        <v>13</v>
      </c>
      <c r="B15" s="5">
        <v>758</v>
      </c>
      <c r="C15" s="4" t="s">
        <v>533</v>
      </c>
    </row>
    <row r="16" spans="1:3" ht="17" x14ac:dyDescent="0.25">
      <c r="A16" s="3">
        <f t="shared" si="0"/>
        <v>14</v>
      </c>
      <c r="B16" s="3">
        <v>761</v>
      </c>
      <c r="C16" s="4" t="s">
        <v>534</v>
      </c>
    </row>
    <row r="17" spans="1:3" ht="17" x14ac:dyDescent="0.25">
      <c r="A17" s="3">
        <f t="shared" si="0"/>
        <v>15</v>
      </c>
      <c r="B17" s="5">
        <v>785</v>
      </c>
      <c r="C17" s="4" t="s">
        <v>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workbookViewId="0">
      <selection activeCell="A2" sqref="A2"/>
    </sheetView>
  </sheetViews>
  <sheetFormatPr baseColWidth="10" defaultRowHeight="16" x14ac:dyDescent="0.2"/>
  <sheetData>
    <row r="1" spans="1:3" ht="31" x14ac:dyDescent="0.45">
      <c r="A1" s="1" t="s">
        <v>4</v>
      </c>
      <c r="B1" s="1"/>
      <c r="C1" s="1"/>
    </row>
    <row r="2" spans="1:3" ht="17" x14ac:dyDescent="0.25">
      <c r="A2" s="2" t="s">
        <v>0</v>
      </c>
      <c r="B2" s="2" t="s">
        <v>1</v>
      </c>
      <c r="C2" s="2" t="s">
        <v>2</v>
      </c>
    </row>
    <row r="3" spans="1:3" ht="17" x14ac:dyDescent="0.25">
      <c r="A3" s="3">
        <f>IF(B3="","",1)</f>
        <v>1</v>
      </c>
      <c r="B3" s="3">
        <v>153</v>
      </c>
      <c r="C3" s="4" t="str">
        <f t="shared" ref="C3:C66" si="0">IF(B3="","",VLOOKUP(B3,noms,2,1))</f>
        <v>KANZA Eden-Pepa</v>
      </c>
    </row>
    <row r="4" spans="1:3" ht="17" x14ac:dyDescent="0.25">
      <c r="A4" s="3">
        <f>IF(B4="","",A3+1)</f>
        <v>2</v>
      </c>
      <c r="B4" s="5">
        <v>173</v>
      </c>
      <c r="C4" s="4" t="str">
        <f t="shared" si="0"/>
        <v>MNAFEK Selmen</v>
      </c>
    </row>
    <row r="5" spans="1:3" ht="17" x14ac:dyDescent="0.25">
      <c r="A5" s="3">
        <f t="shared" ref="A5:A68" si="1">IF(B5="","",A4+1)</f>
        <v>3</v>
      </c>
      <c r="B5" s="3">
        <v>162</v>
      </c>
      <c r="C5" s="4" t="str">
        <f t="shared" si="0"/>
        <v>LINDOR Terrence</v>
      </c>
    </row>
    <row r="6" spans="1:3" ht="17" x14ac:dyDescent="0.25">
      <c r="A6" s="3">
        <f t="shared" si="1"/>
        <v>4</v>
      </c>
      <c r="B6" s="5">
        <v>188</v>
      </c>
      <c r="C6" s="4" t="str">
        <f t="shared" si="0"/>
        <v>SANOGO Siaka</v>
      </c>
    </row>
    <row r="7" spans="1:3" ht="17" x14ac:dyDescent="0.25">
      <c r="A7" s="3">
        <f t="shared" si="1"/>
        <v>5</v>
      </c>
      <c r="B7" s="3">
        <v>182</v>
      </c>
      <c r="C7" s="4" t="str">
        <f t="shared" si="0"/>
        <v>RAMOND Mathis</v>
      </c>
    </row>
    <row r="8" spans="1:3" ht="17" x14ac:dyDescent="0.25">
      <c r="A8" s="3">
        <f t="shared" si="1"/>
        <v>6</v>
      </c>
      <c r="B8" s="5">
        <v>102</v>
      </c>
      <c r="C8" s="4" t="str">
        <f t="shared" si="0"/>
        <v>BAIS Sam</v>
      </c>
    </row>
    <row r="9" spans="1:3" ht="17" x14ac:dyDescent="0.25">
      <c r="A9" s="3">
        <f t="shared" si="1"/>
        <v>7</v>
      </c>
      <c r="B9" s="3">
        <v>125</v>
      </c>
      <c r="C9" s="4" t="str">
        <f t="shared" si="0"/>
        <v>DELATTRE Diego</v>
      </c>
    </row>
    <row r="10" spans="1:3" ht="17" x14ac:dyDescent="0.25">
      <c r="A10" s="3">
        <f t="shared" si="1"/>
        <v>8</v>
      </c>
      <c r="B10" s="5">
        <v>111</v>
      </c>
      <c r="C10" s="4" t="str">
        <f t="shared" si="0"/>
        <v>BOUAIN Ibrahim</v>
      </c>
    </row>
    <row r="11" spans="1:3" ht="17" x14ac:dyDescent="0.25">
      <c r="A11" s="3">
        <f t="shared" si="1"/>
        <v>9</v>
      </c>
      <c r="B11" s="3">
        <v>147</v>
      </c>
      <c r="C11" s="4" t="str">
        <f t="shared" si="0"/>
        <v>JEAN-BAPTISTE Warren</v>
      </c>
    </row>
    <row r="12" spans="1:3" ht="17" x14ac:dyDescent="0.25">
      <c r="A12" s="3">
        <f t="shared" si="1"/>
        <v>10</v>
      </c>
      <c r="B12" s="5">
        <v>113</v>
      </c>
      <c r="C12" s="4" t="str">
        <f t="shared" si="0"/>
        <v>BOUHETTA Aïssa</v>
      </c>
    </row>
    <row r="13" spans="1:3" ht="17" x14ac:dyDescent="0.25">
      <c r="A13" s="3">
        <f t="shared" si="1"/>
        <v>11</v>
      </c>
      <c r="B13" s="3">
        <v>178</v>
      </c>
      <c r="C13" s="4" t="str">
        <f t="shared" si="0"/>
        <v>NISTOR Diego</v>
      </c>
    </row>
    <row r="14" spans="1:3" ht="17" x14ac:dyDescent="0.25">
      <c r="A14" s="3">
        <f t="shared" si="1"/>
        <v>12</v>
      </c>
      <c r="B14" s="5">
        <v>123</v>
      </c>
      <c r="C14" s="4" t="str">
        <f t="shared" si="0"/>
        <v>CORDEIRO PIMENTEL--FLORES Adriano</v>
      </c>
    </row>
    <row r="15" spans="1:3" ht="17" x14ac:dyDescent="0.25">
      <c r="A15" s="3">
        <f t="shared" si="1"/>
        <v>13</v>
      </c>
      <c r="B15" s="3">
        <v>92</v>
      </c>
      <c r="C15" s="4" t="str">
        <f t="shared" si="0"/>
        <v>AIT NACEUR Anass</v>
      </c>
    </row>
    <row r="16" spans="1:3" ht="17" x14ac:dyDescent="0.25">
      <c r="A16" s="3">
        <f t="shared" si="1"/>
        <v>14</v>
      </c>
      <c r="B16" s="5">
        <v>131</v>
      </c>
      <c r="C16" s="4" t="str">
        <f t="shared" si="0"/>
        <v>EL MARNITHI Ilyes</v>
      </c>
    </row>
    <row r="17" spans="1:3" ht="17" x14ac:dyDescent="0.25">
      <c r="A17" s="3">
        <f t="shared" si="1"/>
        <v>15</v>
      </c>
      <c r="B17" s="3">
        <v>128</v>
      </c>
      <c r="C17" s="4" t="str">
        <f t="shared" si="0"/>
        <v>DOUCOURE Mikaïl</v>
      </c>
    </row>
    <row r="18" spans="1:3" ht="17" x14ac:dyDescent="0.25">
      <c r="A18" s="3">
        <f t="shared" si="1"/>
        <v>16</v>
      </c>
      <c r="B18" s="5">
        <v>135</v>
      </c>
      <c r="C18" s="4" t="str">
        <f t="shared" si="0"/>
        <v>ERRACHIDI Mohamed</v>
      </c>
    </row>
    <row r="19" spans="1:3" ht="17" x14ac:dyDescent="0.25">
      <c r="A19" s="3">
        <f t="shared" si="1"/>
        <v>17</v>
      </c>
      <c r="B19" s="3">
        <v>109</v>
      </c>
      <c r="C19" s="4" t="str">
        <f t="shared" si="0"/>
        <v>BETKA Djibril</v>
      </c>
    </row>
    <row r="20" spans="1:3" ht="17" x14ac:dyDescent="0.25">
      <c r="A20" s="3">
        <f t="shared" si="1"/>
        <v>18</v>
      </c>
      <c r="B20" s="5">
        <v>179</v>
      </c>
      <c r="C20" s="4" t="str">
        <f t="shared" si="0"/>
        <v>NZUZI Nathan</v>
      </c>
    </row>
    <row r="21" spans="1:3" ht="17" x14ac:dyDescent="0.25">
      <c r="A21" s="3">
        <f t="shared" si="1"/>
        <v>19</v>
      </c>
      <c r="B21" s="3">
        <v>159</v>
      </c>
      <c r="C21" s="4" t="str">
        <f t="shared" si="0"/>
        <v>LANCIEN Johan</v>
      </c>
    </row>
    <row r="22" spans="1:3" ht="17" x14ac:dyDescent="0.25">
      <c r="A22" s="3">
        <f t="shared" si="1"/>
        <v>20</v>
      </c>
      <c r="B22" s="5">
        <v>108</v>
      </c>
      <c r="C22" s="4" t="str">
        <f t="shared" si="0"/>
        <v>BENDI-HASSANE Chahine</v>
      </c>
    </row>
    <row r="23" spans="1:3" ht="17" x14ac:dyDescent="0.25">
      <c r="A23" s="3">
        <f t="shared" si="1"/>
        <v>21</v>
      </c>
      <c r="B23" s="3">
        <v>156</v>
      </c>
      <c r="C23" s="4" t="str">
        <f t="shared" si="0"/>
        <v>KHEMMAR Mehdi</v>
      </c>
    </row>
    <row r="24" spans="1:3" ht="17" x14ac:dyDescent="0.25">
      <c r="A24" s="3">
        <f t="shared" si="1"/>
        <v>22</v>
      </c>
      <c r="B24" s="5">
        <v>133</v>
      </c>
      <c r="C24" s="4" t="str">
        <f t="shared" si="0"/>
        <v>ELBATTAR Abdel-Hamid</v>
      </c>
    </row>
    <row r="25" spans="1:3" ht="17" x14ac:dyDescent="0.25">
      <c r="A25" s="3">
        <f t="shared" si="1"/>
        <v>23</v>
      </c>
      <c r="B25" s="3">
        <v>101</v>
      </c>
      <c r="C25" s="4" t="str">
        <f t="shared" si="0"/>
        <v>BA Bilal</v>
      </c>
    </row>
    <row r="26" spans="1:3" ht="17" x14ac:dyDescent="0.25">
      <c r="A26" s="3">
        <f t="shared" si="1"/>
        <v>24</v>
      </c>
      <c r="B26" s="5">
        <v>96</v>
      </c>
      <c r="C26" s="4" t="str">
        <f t="shared" si="0"/>
        <v>AMEUR Yanisse</v>
      </c>
    </row>
    <row r="27" spans="1:3" ht="17" x14ac:dyDescent="0.25">
      <c r="A27" s="3">
        <f t="shared" si="1"/>
        <v>25</v>
      </c>
      <c r="B27" s="3">
        <v>104</v>
      </c>
      <c r="C27" s="4" t="str">
        <f t="shared" si="0"/>
        <v>BEK Riad</v>
      </c>
    </row>
    <row r="28" spans="1:3" ht="17" x14ac:dyDescent="0.25">
      <c r="A28" s="3">
        <f t="shared" si="1"/>
        <v>26</v>
      </c>
      <c r="B28" s="5">
        <v>161</v>
      </c>
      <c r="C28" s="4" t="str">
        <f t="shared" si="0"/>
        <v>LEMONNIER--ROCH Aaron</v>
      </c>
    </row>
    <row r="29" spans="1:3" ht="17" x14ac:dyDescent="0.25">
      <c r="A29" s="3">
        <f t="shared" si="1"/>
        <v>27</v>
      </c>
      <c r="B29" s="3">
        <v>130</v>
      </c>
      <c r="C29" s="4" t="str">
        <f t="shared" si="0"/>
        <v>EDERE Emmanuel</v>
      </c>
    </row>
    <row r="30" spans="1:3" ht="17" x14ac:dyDescent="0.25">
      <c r="A30" s="3">
        <f t="shared" si="1"/>
        <v>28</v>
      </c>
      <c r="B30" s="5">
        <v>121</v>
      </c>
      <c r="C30" s="4" t="str">
        <f t="shared" si="0"/>
        <v>COMMERE Evan</v>
      </c>
    </row>
    <row r="31" spans="1:3" ht="17" x14ac:dyDescent="0.25">
      <c r="A31" s="3">
        <f t="shared" si="1"/>
        <v>29</v>
      </c>
      <c r="B31" s="3">
        <v>157</v>
      </c>
      <c r="C31" s="4" t="str">
        <f t="shared" si="0"/>
        <v>KRENG Nhoa</v>
      </c>
    </row>
    <row r="32" spans="1:3" ht="17" x14ac:dyDescent="0.25">
      <c r="A32" s="3">
        <f t="shared" si="1"/>
        <v>30</v>
      </c>
      <c r="B32" s="5">
        <v>119</v>
      </c>
      <c r="C32" s="4" t="str">
        <f t="shared" si="0"/>
        <v>COIPEL Lorenzo</v>
      </c>
    </row>
    <row r="33" spans="1:3" ht="17" x14ac:dyDescent="0.25">
      <c r="A33" s="3">
        <f t="shared" si="1"/>
        <v>31</v>
      </c>
      <c r="B33" s="3">
        <v>186</v>
      </c>
      <c r="C33" s="4" t="str">
        <f t="shared" si="0"/>
        <v>SANE Abdoulaye</v>
      </c>
    </row>
    <row r="34" spans="1:3" ht="17" x14ac:dyDescent="0.25">
      <c r="A34" s="3">
        <f t="shared" si="1"/>
        <v>32</v>
      </c>
      <c r="B34" s="5">
        <v>152</v>
      </c>
      <c r="C34" s="4" t="str">
        <f t="shared" si="0"/>
        <v>KANDEEPAN Kavishan</v>
      </c>
    </row>
    <row r="35" spans="1:3" ht="17" x14ac:dyDescent="0.25">
      <c r="A35" s="3">
        <f t="shared" si="1"/>
        <v>33</v>
      </c>
      <c r="B35" s="3">
        <v>145</v>
      </c>
      <c r="C35" s="4" t="str">
        <f t="shared" si="0"/>
        <v>HUCHETTE Noah</v>
      </c>
    </row>
    <row r="36" spans="1:3" ht="17" x14ac:dyDescent="0.25">
      <c r="A36" s="3">
        <f t="shared" si="1"/>
        <v>34</v>
      </c>
      <c r="B36" s="5">
        <v>103</v>
      </c>
      <c r="C36" s="4" t="str">
        <f t="shared" si="0"/>
        <v>BASTEL Ryan</v>
      </c>
    </row>
    <row r="37" spans="1:3" ht="17" x14ac:dyDescent="0.25">
      <c r="A37" s="3">
        <f t="shared" si="1"/>
        <v>35</v>
      </c>
      <c r="B37" s="3">
        <v>95</v>
      </c>
      <c r="C37" s="4" t="str">
        <f t="shared" si="0"/>
        <v>ALLOUCHE Rachid</v>
      </c>
    </row>
    <row r="38" spans="1:3" ht="17" x14ac:dyDescent="0.25">
      <c r="A38" s="3">
        <f t="shared" si="1"/>
        <v>36</v>
      </c>
      <c r="B38" s="5">
        <v>176</v>
      </c>
      <c r="C38" s="4" t="str">
        <f t="shared" si="0"/>
        <v>MUSELET Aymeric</v>
      </c>
    </row>
    <row r="39" spans="1:3" ht="17" x14ac:dyDescent="0.25">
      <c r="A39" s="3">
        <f t="shared" si="1"/>
        <v>37</v>
      </c>
      <c r="B39" s="3">
        <v>167</v>
      </c>
      <c r="C39" s="4" t="str">
        <f t="shared" si="0"/>
        <v>MBOMI Jean-Brandon</v>
      </c>
    </row>
    <row r="40" spans="1:3" ht="17" x14ac:dyDescent="0.25">
      <c r="A40" s="3">
        <f t="shared" si="1"/>
        <v>38</v>
      </c>
      <c r="B40" s="5">
        <v>175</v>
      </c>
      <c r="C40" s="4" t="str">
        <f t="shared" si="0"/>
        <v>MOHAMED Youssef</v>
      </c>
    </row>
    <row r="41" spans="1:3" ht="17" x14ac:dyDescent="0.25">
      <c r="A41" s="3">
        <f t="shared" si="1"/>
        <v>39</v>
      </c>
      <c r="B41" s="3">
        <v>91</v>
      </c>
      <c r="C41" s="4" t="str">
        <f t="shared" si="0"/>
        <v>AIT ABBAS Lwenes</v>
      </c>
    </row>
    <row r="42" spans="1:3" ht="17" x14ac:dyDescent="0.25">
      <c r="A42" s="3">
        <f t="shared" si="1"/>
        <v>40</v>
      </c>
      <c r="B42" s="5">
        <v>184</v>
      </c>
      <c r="C42" s="4" t="str">
        <f t="shared" si="0"/>
        <v>REBOANI Eliôz</v>
      </c>
    </row>
    <row r="43" spans="1:3" ht="17" x14ac:dyDescent="0.25">
      <c r="A43" s="3">
        <f t="shared" si="1"/>
        <v>41</v>
      </c>
      <c r="B43" s="3">
        <v>122</v>
      </c>
      <c r="C43" s="4" t="str">
        <f t="shared" si="0"/>
        <v>COQUART Julien</v>
      </c>
    </row>
    <row r="44" spans="1:3" ht="17" x14ac:dyDescent="0.25">
      <c r="A44" s="3">
        <f t="shared" si="1"/>
        <v>42</v>
      </c>
      <c r="B44" s="5">
        <v>116</v>
      </c>
      <c r="C44" s="4" t="str">
        <f t="shared" si="0"/>
        <v>CERNESSON--DEIMAT Tiwen</v>
      </c>
    </row>
    <row r="45" spans="1:3" ht="17" x14ac:dyDescent="0.25">
      <c r="A45" s="3">
        <f t="shared" si="1"/>
        <v>43</v>
      </c>
      <c r="B45" s="3">
        <v>98</v>
      </c>
      <c r="C45" s="4" t="str">
        <f t="shared" si="0"/>
        <v>ANGER Mathis</v>
      </c>
    </row>
    <row r="46" spans="1:3" ht="17" x14ac:dyDescent="0.25">
      <c r="A46" s="3">
        <f t="shared" si="1"/>
        <v>44</v>
      </c>
      <c r="B46" s="5">
        <v>114</v>
      </c>
      <c r="C46" s="4" t="str">
        <f t="shared" si="0"/>
        <v>BOUTEMEDJET Marwan</v>
      </c>
    </row>
    <row r="47" spans="1:3" ht="17" x14ac:dyDescent="0.25">
      <c r="A47" s="3">
        <f t="shared" si="1"/>
        <v>45</v>
      </c>
      <c r="B47" s="3">
        <v>158</v>
      </c>
      <c r="C47" s="4" t="str">
        <f t="shared" si="0"/>
        <v>LAMBERT Jordan</v>
      </c>
    </row>
    <row r="48" spans="1:3" ht="17" x14ac:dyDescent="0.25">
      <c r="A48" s="3">
        <f t="shared" si="1"/>
        <v>46</v>
      </c>
      <c r="B48" s="5">
        <v>127</v>
      </c>
      <c r="C48" s="4" t="str">
        <f t="shared" si="0"/>
        <v>DOGAN Ali</v>
      </c>
    </row>
    <row r="49" spans="1:3" ht="17" x14ac:dyDescent="0.25">
      <c r="A49" s="3">
        <f t="shared" si="1"/>
        <v>47</v>
      </c>
      <c r="B49" s="3">
        <v>185</v>
      </c>
      <c r="C49" s="4" t="str">
        <f t="shared" si="0"/>
        <v>ROTA Georges-Otis</v>
      </c>
    </row>
    <row r="50" spans="1:3" ht="17" x14ac:dyDescent="0.25">
      <c r="A50" s="3">
        <f t="shared" si="1"/>
        <v>48</v>
      </c>
      <c r="B50" s="5">
        <v>190</v>
      </c>
      <c r="C50" s="4" t="str">
        <f t="shared" si="0"/>
        <v>TEIXEIRA Cris</v>
      </c>
    </row>
    <row r="51" spans="1:3" ht="17" x14ac:dyDescent="0.25">
      <c r="A51" s="3">
        <f t="shared" si="1"/>
        <v>49</v>
      </c>
      <c r="B51" s="3">
        <v>193</v>
      </c>
      <c r="C51" s="4" t="str">
        <f t="shared" si="0"/>
        <v>VAISSIER Yanis</v>
      </c>
    </row>
    <row r="52" spans="1:3" ht="17" x14ac:dyDescent="0.25">
      <c r="A52" s="3">
        <f t="shared" si="1"/>
        <v>50</v>
      </c>
      <c r="B52" s="5">
        <v>120</v>
      </c>
      <c r="C52" s="4" t="str">
        <f t="shared" si="0"/>
        <v>COLLET Aaron</v>
      </c>
    </row>
    <row r="53" spans="1:3" ht="17" x14ac:dyDescent="0.25">
      <c r="A53" s="3">
        <f t="shared" si="1"/>
        <v>51</v>
      </c>
      <c r="B53" s="3">
        <v>106</v>
      </c>
      <c r="C53" s="4" t="str">
        <f t="shared" si="0"/>
        <v>BELKHEIR Rayane</v>
      </c>
    </row>
    <row r="54" spans="1:3" ht="17" x14ac:dyDescent="0.25">
      <c r="A54" s="3">
        <f t="shared" si="1"/>
        <v>52</v>
      </c>
      <c r="B54" s="5">
        <v>124</v>
      </c>
      <c r="C54" s="4" t="str">
        <f t="shared" si="0"/>
        <v>DE SOUZA Seal</v>
      </c>
    </row>
    <row r="55" spans="1:3" ht="17" x14ac:dyDescent="0.25">
      <c r="A55" s="3">
        <f t="shared" si="1"/>
        <v>53</v>
      </c>
      <c r="B55" s="3">
        <v>93</v>
      </c>
      <c r="C55" s="4" t="str">
        <f t="shared" si="0"/>
        <v>AKYURT Kadir</v>
      </c>
    </row>
    <row r="56" spans="1:3" ht="17" x14ac:dyDescent="0.25">
      <c r="A56" s="3">
        <f t="shared" si="1"/>
        <v>54</v>
      </c>
      <c r="B56" s="5">
        <v>137</v>
      </c>
      <c r="C56" s="4" t="str">
        <f t="shared" si="0"/>
        <v>FAURE Nolan</v>
      </c>
    </row>
    <row r="57" spans="1:3" ht="17" x14ac:dyDescent="0.25">
      <c r="A57" s="3">
        <f t="shared" si="1"/>
        <v>55</v>
      </c>
      <c r="B57" s="3">
        <v>141</v>
      </c>
      <c r="C57" s="4" t="str">
        <f t="shared" si="0"/>
        <v>HADIB Yassine Amir</v>
      </c>
    </row>
    <row r="58" spans="1:3" ht="17" x14ac:dyDescent="0.25">
      <c r="A58" s="3">
        <f t="shared" si="1"/>
        <v>56</v>
      </c>
      <c r="B58" s="5">
        <v>112</v>
      </c>
      <c r="C58" s="4" t="str">
        <f t="shared" si="0"/>
        <v>BOUAOUN Bachir</v>
      </c>
    </row>
    <row r="59" spans="1:3" ht="17" x14ac:dyDescent="0.25">
      <c r="A59" s="3">
        <f t="shared" si="1"/>
        <v>57</v>
      </c>
      <c r="B59" s="3">
        <v>100</v>
      </c>
      <c r="C59" s="4" t="str">
        <f t="shared" si="0"/>
        <v>AROUMOUGAM Ashwyn Vishnou</v>
      </c>
    </row>
    <row r="60" spans="1:3" ht="17" x14ac:dyDescent="0.25">
      <c r="A60" s="3">
        <f t="shared" si="1"/>
        <v>58</v>
      </c>
      <c r="B60" s="5">
        <v>132</v>
      </c>
      <c r="C60" s="4" t="str">
        <f t="shared" si="0"/>
        <v>EL MDAOUER Ziyad</v>
      </c>
    </row>
    <row r="61" spans="1:3" ht="17" x14ac:dyDescent="0.25">
      <c r="A61" s="3">
        <f t="shared" si="1"/>
        <v>59</v>
      </c>
      <c r="B61" s="3">
        <v>97</v>
      </c>
      <c r="C61" s="4" t="str">
        <f t="shared" si="0"/>
        <v>AMMARI Idris</v>
      </c>
    </row>
    <row r="62" spans="1:3" ht="17" x14ac:dyDescent="0.25">
      <c r="A62" s="3">
        <f t="shared" si="1"/>
        <v>60</v>
      </c>
      <c r="B62" s="5">
        <v>129</v>
      </c>
      <c r="C62" s="4" t="str">
        <f t="shared" si="0"/>
        <v>DRAME Ibrahim</v>
      </c>
    </row>
    <row r="63" spans="1:3" ht="17" x14ac:dyDescent="0.25">
      <c r="A63" s="3">
        <f t="shared" si="1"/>
        <v>61</v>
      </c>
      <c r="B63" s="3">
        <v>180</v>
      </c>
      <c r="C63" s="4" t="str">
        <f t="shared" si="0"/>
        <v>OTMANE-RACHEDI Rayan</v>
      </c>
    </row>
    <row r="64" spans="1:3" ht="17" x14ac:dyDescent="0.25">
      <c r="A64" s="3">
        <f t="shared" si="1"/>
        <v>62</v>
      </c>
      <c r="B64" s="5">
        <v>115</v>
      </c>
      <c r="C64" s="4" t="str">
        <f t="shared" si="0"/>
        <v>BRUNEEL Adel</v>
      </c>
    </row>
    <row r="65" spans="1:3" ht="17" x14ac:dyDescent="0.25">
      <c r="A65" s="3">
        <f t="shared" si="1"/>
        <v>63</v>
      </c>
      <c r="B65" s="3">
        <v>192</v>
      </c>
      <c r="C65" s="4" t="str">
        <f t="shared" si="0"/>
        <v>TOURE Jules</v>
      </c>
    </row>
    <row r="66" spans="1:3" ht="17" x14ac:dyDescent="0.25">
      <c r="A66" s="3">
        <f t="shared" si="1"/>
        <v>64</v>
      </c>
      <c r="B66" s="5">
        <v>139</v>
      </c>
      <c r="C66" s="4" t="str">
        <f t="shared" si="0"/>
        <v>GHARBI--BOUNTHAVY Rayan</v>
      </c>
    </row>
    <row r="67" spans="1:3" ht="17" x14ac:dyDescent="0.25">
      <c r="A67" s="3">
        <f t="shared" si="1"/>
        <v>65</v>
      </c>
      <c r="B67" s="3">
        <v>90</v>
      </c>
      <c r="C67" s="4" t="str">
        <f t="shared" ref="C67:C96" si="2">IF(B67="","",VLOOKUP(B67,noms,2,1))</f>
        <v>ABUOGLU Emré</v>
      </c>
    </row>
    <row r="68" spans="1:3" ht="17" x14ac:dyDescent="0.25">
      <c r="A68" s="3">
        <f t="shared" si="1"/>
        <v>66</v>
      </c>
      <c r="B68" s="5">
        <v>126</v>
      </c>
      <c r="C68" s="4" t="str">
        <f t="shared" si="2"/>
        <v>DEMARET Norbert</v>
      </c>
    </row>
    <row r="69" spans="1:3" ht="17" x14ac:dyDescent="0.25">
      <c r="A69" s="3">
        <f t="shared" ref="A69:A96" si="3">IF(B69="","",A68+1)</f>
        <v>67</v>
      </c>
      <c r="B69" s="3">
        <v>138</v>
      </c>
      <c r="C69" s="4" t="str">
        <f t="shared" si="2"/>
        <v>GHALFI Younes</v>
      </c>
    </row>
    <row r="70" spans="1:3" ht="17" x14ac:dyDescent="0.25">
      <c r="A70" s="3">
        <f t="shared" si="3"/>
        <v>68</v>
      </c>
      <c r="B70" s="5">
        <v>169</v>
      </c>
      <c r="C70" s="4" t="str">
        <f t="shared" si="2"/>
        <v>MERIOUD Yannis</v>
      </c>
    </row>
    <row r="71" spans="1:3" ht="17" x14ac:dyDescent="0.25">
      <c r="A71" s="3">
        <f t="shared" si="3"/>
        <v>69</v>
      </c>
      <c r="B71" s="3">
        <v>105</v>
      </c>
      <c r="C71" s="4" t="str">
        <f t="shared" si="2"/>
        <v>BELIN Killian</v>
      </c>
    </row>
    <row r="72" spans="1:3" ht="17" x14ac:dyDescent="0.25">
      <c r="A72" s="3">
        <f t="shared" si="3"/>
        <v>70</v>
      </c>
      <c r="B72" s="5">
        <v>144</v>
      </c>
      <c r="C72" s="4" t="str">
        <f t="shared" si="2"/>
        <v>HOCHET--PASQUET Iestan</v>
      </c>
    </row>
    <row r="73" spans="1:3" ht="17" x14ac:dyDescent="0.25">
      <c r="A73" s="3">
        <f t="shared" si="3"/>
        <v>71</v>
      </c>
      <c r="B73" s="3">
        <v>110</v>
      </c>
      <c r="C73" s="4" t="str">
        <f t="shared" si="2"/>
        <v>BIA Louis</v>
      </c>
    </row>
    <row r="74" spans="1:3" ht="17" x14ac:dyDescent="0.25">
      <c r="A74" s="3">
        <f t="shared" si="3"/>
        <v>72</v>
      </c>
      <c r="B74" s="5">
        <v>187</v>
      </c>
      <c r="C74" s="4" t="str">
        <f t="shared" si="2"/>
        <v>SANGHARE Silly</v>
      </c>
    </row>
    <row r="75" spans="1:3" ht="17" x14ac:dyDescent="0.25">
      <c r="A75" s="3">
        <f t="shared" si="3"/>
        <v>73</v>
      </c>
      <c r="B75" s="3">
        <v>154</v>
      </c>
      <c r="C75" s="4" t="str">
        <f t="shared" si="2"/>
        <v>KELTOUMI Ilyan</v>
      </c>
    </row>
    <row r="76" spans="1:3" ht="17" x14ac:dyDescent="0.25">
      <c r="A76" s="3">
        <f t="shared" si="3"/>
        <v>74</v>
      </c>
      <c r="B76" s="5">
        <v>181</v>
      </c>
      <c r="C76" s="4" t="str">
        <f t="shared" si="2"/>
        <v>PANNIER Clément</v>
      </c>
    </row>
    <row r="77" spans="1:3" ht="17" x14ac:dyDescent="0.25">
      <c r="A77" s="3">
        <f t="shared" si="3"/>
        <v>75</v>
      </c>
      <c r="B77" s="3">
        <v>168</v>
      </c>
      <c r="C77" s="4" t="str">
        <f t="shared" si="2"/>
        <v>MENNI Logan</v>
      </c>
    </row>
    <row r="78" spans="1:3" ht="17" x14ac:dyDescent="0.25">
      <c r="A78" s="3">
        <f t="shared" si="3"/>
        <v>76</v>
      </c>
      <c r="B78" s="5">
        <v>94</v>
      </c>
      <c r="C78" s="4" t="str">
        <f t="shared" si="2"/>
        <v>ALIOSMAN Ayberk</v>
      </c>
    </row>
    <row r="79" spans="1:3" ht="17" x14ac:dyDescent="0.25">
      <c r="A79" s="3">
        <f t="shared" si="3"/>
        <v>77</v>
      </c>
      <c r="B79" s="3">
        <v>172</v>
      </c>
      <c r="C79" s="4" t="str">
        <f t="shared" si="2"/>
        <v>MIGNET Thomas</v>
      </c>
    </row>
    <row r="80" spans="1:3" ht="17" x14ac:dyDescent="0.25">
      <c r="A80" s="3">
        <f t="shared" si="3"/>
        <v>78</v>
      </c>
      <c r="B80" s="5">
        <v>160</v>
      </c>
      <c r="C80" s="4" t="str">
        <f t="shared" si="2"/>
        <v>LARMURIER Noah</v>
      </c>
    </row>
    <row r="81" spans="1:3" ht="17" x14ac:dyDescent="0.25">
      <c r="A81" s="3">
        <f t="shared" si="3"/>
        <v>79</v>
      </c>
      <c r="B81" s="3">
        <v>191</v>
      </c>
      <c r="C81" s="4" t="str">
        <f t="shared" si="2"/>
        <v>TEIXEIRA Noah</v>
      </c>
    </row>
    <row r="82" spans="1:3" ht="17" x14ac:dyDescent="0.25">
      <c r="A82" s="3">
        <f t="shared" si="3"/>
        <v>80</v>
      </c>
      <c r="B82" s="5">
        <v>134</v>
      </c>
      <c r="C82" s="4" t="str">
        <f t="shared" si="2"/>
        <v>ELION GAMBOU Yvon-Jouravel</v>
      </c>
    </row>
    <row r="83" spans="1:3" ht="17" x14ac:dyDescent="0.25">
      <c r="A83" s="3">
        <f t="shared" si="3"/>
        <v>81</v>
      </c>
      <c r="B83" s="3">
        <v>155</v>
      </c>
      <c r="C83" s="4" t="str">
        <f t="shared" si="2"/>
        <v>KENEMA Emen</v>
      </c>
    </row>
    <row r="84" spans="1:3" ht="17" x14ac:dyDescent="0.25">
      <c r="A84" s="3">
        <f t="shared" si="3"/>
        <v>82</v>
      </c>
      <c r="B84" s="5">
        <v>146</v>
      </c>
      <c r="C84" s="4" t="str">
        <f t="shared" si="2"/>
        <v>IBARA Elyas</v>
      </c>
    </row>
    <row r="85" spans="1:3" ht="17" x14ac:dyDescent="0.25">
      <c r="A85" s="3">
        <f t="shared" si="3"/>
        <v>83</v>
      </c>
      <c r="B85" s="3">
        <v>166</v>
      </c>
      <c r="C85" s="4" t="str">
        <f t="shared" si="2"/>
        <v>MANORANJAN Akshaiy</v>
      </c>
    </row>
    <row r="86" spans="1:3" ht="17" x14ac:dyDescent="0.25">
      <c r="A86" s="3">
        <f t="shared" si="3"/>
        <v>84</v>
      </c>
      <c r="B86" s="5">
        <v>117</v>
      </c>
      <c r="C86" s="4" t="str">
        <f t="shared" si="2"/>
        <v>CHARLES Alexis</v>
      </c>
    </row>
    <row r="87" spans="1:3" ht="17" x14ac:dyDescent="0.25">
      <c r="A87" s="3">
        <f t="shared" si="3"/>
        <v>85</v>
      </c>
      <c r="B87" s="3">
        <v>107</v>
      </c>
      <c r="C87" s="4" t="str">
        <f t="shared" si="2"/>
        <v>BENALLAOUI Ilias</v>
      </c>
    </row>
    <row r="88" spans="1:3" ht="17" x14ac:dyDescent="0.25">
      <c r="A88" s="3">
        <f t="shared" si="3"/>
        <v>86</v>
      </c>
      <c r="B88" s="5">
        <v>150</v>
      </c>
      <c r="C88" s="4" t="str">
        <f t="shared" si="2"/>
        <v>JOUANNY Jahni</v>
      </c>
    </row>
    <row r="89" spans="1:3" ht="17" x14ac:dyDescent="0.25">
      <c r="A89" s="3">
        <f t="shared" si="3"/>
        <v>87</v>
      </c>
      <c r="B89" s="5">
        <v>170</v>
      </c>
      <c r="C89" s="4" t="str">
        <f t="shared" si="2"/>
        <v>MFUIDI ZOLA Tressy</v>
      </c>
    </row>
    <row r="90" spans="1:3" ht="17" x14ac:dyDescent="0.25">
      <c r="A90" s="3">
        <f t="shared" si="3"/>
        <v>88</v>
      </c>
      <c r="B90" s="5">
        <v>177</v>
      </c>
      <c r="C90" s="4" t="str">
        <f t="shared" si="2"/>
        <v>NGAMI Christ</v>
      </c>
    </row>
    <row r="91" spans="1:3" ht="17" x14ac:dyDescent="0.25">
      <c r="A91" s="3">
        <f t="shared" si="3"/>
        <v>89</v>
      </c>
      <c r="B91" s="5">
        <v>194</v>
      </c>
      <c r="C91" s="4" t="str">
        <f t="shared" si="2"/>
        <v>ZITOUNI Kaïs</v>
      </c>
    </row>
    <row r="92" spans="1:3" ht="17" x14ac:dyDescent="0.25">
      <c r="A92" s="3">
        <f t="shared" si="3"/>
        <v>90</v>
      </c>
      <c r="B92" s="5">
        <v>143</v>
      </c>
      <c r="C92" s="4" t="str">
        <f t="shared" si="2"/>
        <v>HAMEL--BERTHIER Etan</v>
      </c>
    </row>
    <row r="93" spans="1:3" ht="17" x14ac:dyDescent="0.25">
      <c r="A93" s="3">
        <f t="shared" si="3"/>
        <v>91</v>
      </c>
      <c r="B93" s="5">
        <v>151</v>
      </c>
      <c r="C93" s="4" t="str">
        <f t="shared" si="2"/>
        <v>JUDE NISANTHAN Ajine</v>
      </c>
    </row>
    <row r="94" spans="1:3" ht="17" x14ac:dyDescent="0.25">
      <c r="A94" s="3">
        <f t="shared" si="3"/>
        <v>92</v>
      </c>
      <c r="B94" s="5">
        <v>171</v>
      </c>
      <c r="C94" s="4" t="str">
        <f t="shared" si="2"/>
        <v>MICHALON-BASSIER Nolan</v>
      </c>
    </row>
    <row r="95" spans="1:3" ht="17" x14ac:dyDescent="0.25">
      <c r="A95" s="3">
        <f t="shared" si="3"/>
        <v>93</v>
      </c>
      <c r="B95" s="5">
        <v>165</v>
      </c>
      <c r="C95" s="4" t="str">
        <f t="shared" si="2"/>
        <v>MAHENDRANE Agash</v>
      </c>
    </row>
    <row r="96" spans="1:3" ht="17" x14ac:dyDescent="0.25">
      <c r="A96" s="3">
        <f t="shared" si="3"/>
        <v>94</v>
      </c>
      <c r="B96" s="5">
        <v>149</v>
      </c>
      <c r="C96" s="4" t="str">
        <f t="shared" si="2"/>
        <v>JOLY Mathys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activeCell="F9" sqref="F9"/>
    </sheetView>
  </sheetViews>
  <sheetFormatPr baseColWidth="10" defaultRowHeight="16" x14ac:dyDescent="0.2"/>
  <sheetData>
    <row r="1" spans="1:3" ht="31" x14ac:dyDescent="0.45">
      <c r="A1" s="1" t="s">
        <v>74</v>
      </c>
      <c r="B1" s="1"/>
      <c r="C1" s="1"/>
    </row>
    <row r="2" spans="1:3" ht="17" x14ac:dyDescent="0.25">
      <c r="A2" s="2" t="s">
        <v>0</v>
      </c>
      <c r="B2" s="2" t="s">
        <v>1</v>
      </c>
      <c r="C2" s="2" t="s">
        <v>2</v>
      </c>
    </row>
    <row r="3" spans="1:3" ht="17" x14ac:dyDescent="0.25">
      <c r="A3" s="3">
        <f>IF(B3="","",1)</f>
        <v>1</v>
      </c>
      <c r="B3" s="3">
        <v>332</v>
      </c>
      <c r="C3" s="4" t="s">
        <v>5</v>
      </c>
    </row>
    <row r="4" spans="1:3" ht="17" x14ac:dyDescent="0.25">
      <c r="A4" s="3">
        <f>IF(B4="","",A3+1)</f>
        <v>2</v>
      </c>
      <c r="B4" s="5">
        <v>282</v>
      </c>
      <c r="C4" s="4" t="s">
        <v>6</v>
      </c>
    </row>
    <row r="5" spans="1:3" ht="17" x14ac:dyDescent="0.25">
      <c r="A5" s="3">
        <f t="shared" ref="A5:A68" si="0">IF(B5="","",A4+1)</f>
        <v>3</v>
      </c>
      <c r="B5" s="3">
        <v>232</v>
      </c>
      <c r="C5" s="4" t="s">
        <v>7</v>
      </c>
    </row>
    <row r="6" spans="1:3" ht="17" x14ac:dyDescent="0.25">
      <c r="A6" s="3">
        <f t="shared" si="0"/>
        <v>4</v>
      </c>
      <c r="B6" s="5">
        <v>267</v>
      </c>
      <c r="C6" s="4" t="s">
        <v>8</v>
      </c>
    </row>
    <row r="7" spans="1:3" ht="17" x14ac:dyDescent="0.25">
      <c r="A7" s="3">
        <f t="shared" si="0"/>
        <v>5</v>
      </c>
      <c r="B7" s="5">
        <v>249</v>
      </c>
      <c r="C7" s="4" t="s">
        <v>9</v>
      </c>
    </row>
    <row r="8" spans="1:3" ht="17" x14ac:dyDescent="0.25">
      <c r="A8" s="3">
        <f t="shared" si="0"/>
        <v>6</v>
      </c>
      <c r="B8" s="5">
        <v>340</v>
      </c>
      <c r="C8" s="4" t="s">
        <v>10</v>
      </c>
    </row>
    <row r="9" spans="1:3" ht="17" x14ac:dyDescent="0.25">
      <c r="A9" s="3">
        <f t="shared" si="0"/>
        <v>7</v>
      </c>
      <c r="B9" s="3">
        <v>285</v>
      </c>
      <c r="C9" s="4" t="s">
        <v>11</v>
      </c>
    </row>
    <row r="10" spans="1:3" ht="17" x14ac:dyDescent="0.25">
      <c r="A10" s="3">
        <f t="shared" si="0"/>
        <v>8</v>
      </c>
      <c r="B10" s="5">
        <v>265</v>
      </c>
      <c r="C10" s="4" t="s">
        <v>12</v>
      </c>
    </row>
    <row r="11" spans="1:3" ht="17" x14ac:dyDescent="0.25">
      <c r="A11" s="3">
        <f t="shared" si="0"/>
        <v>9</v>
      </c>
      <c r="B11" s="5">
        <v>207</v>
      </c>
      <c r="C11" s="4" t="s">
        <v>13</v>
      </c>
    </row>
    <row r="12" spans="1:3" ht="17" x14ac:dyDescent="0.25">
      <c r="A12" s="3">
        <f t="shared" si="0"/>
        <v>10</v>
      </c>
      <c r="B12" s="3">
        <v>287</v>
      </c>
      <c r="C12" s="4" t="s">
        <v>14</v>
      </c>
    </row>
    <row r="13" spans="1:3" ht="17" x14ac:dyDescent="0.25">
      <c r="A13" s="3">
        <f t="shared" si="0"/>
        <v>11</v>
      </c>
      <c r="B13" s="5">
        <v>237</v>
      </c>
      <c r="C13" s="4" t="s">
        <v>15</v>
      </c>
    </row>
    <row r="14" spans="1:3" ht="17" x14ac:dyDescent="0.25">
      <c r="A14" s="3">
        <f t="shared" si="0"/>
        <v>12</v>
      </c>
      <c r="B14" s="5">
        <v>328</v>
      </c>
      <c r="C14" s="4" t="s">
        <v>16</v>
      </c>
    </row>
    <row r="15" spans="1:3" ht="17" x14ac:dyDescent="0.25">
      <c r="A15" s="3">
        <f t="shared" si="0"/>
        <v>13</v>
      </c>
      <c r="B15" s="3">
        <v>292</v>
      </c>
      <c r="C15" s="4" t="s">
        <v>17</v>
      </c>
    </row>
    <row r="16" spans="1:3" ht="17" x14ac:dyDescent="0.25">
      <c r="A16" s="3">
        <f t="shared" si="0"/>
        <v>14</v>
      </c>
      <c r="B16" s="5">
        <v>296</v>
      </c>
      <c r="C16" s="4" t="s">
        <v>18</v>
      </c>
    </row>
    <row r="17" spans="1:3" ht="17" x14ac:dyDescent="0.25">
      <c r="A17" s="3">
        <f t="shared" si="0"/>
        <v>15</v>
      </c>
      <c r="B17" s="3">
        <v>343</v>
      </c>
      <c r="C17" s="4" t="s">
        <v>19</v>
      </c>
    </row>
    <row r="18" spans="1:3" ht="17" x14ac:dyDescent="0.25">
      <c r="A18" s="3">
        <f t="shared" si="0"/>
        <v>16</v>
      </c>
      <c r="B18" s="3">
        <v>259</v>
      </c>
      <c r="C18" s="4" t="s">
        <v>20</v>
      </c>
    </row>
    <row r="19" spans="1:3" ht="17" x14ac:dyDescent="0.25">
      <c r="A19" s="3">
        <f t="shared" si="0"/>
        <v>17</v>
      </c>
      <c r="B19" s="5">
        <v>339</v>
      </c>
      <c r="C19" s="4" t="s">
        <v>21</v>
      </c>
    </row>
    <row r="20" spans="1:3" ht="17" x14ac:dyDescent="0.25">
      <c r="A20" s="3">
        <f t="shared" si="0"/>
        <v>18</v>
      </c>
      <c r="B20" s="5">
        <v>351</v>
      </c>
      <c r="C20" s="4" t="s">
        <v>22</v>
      </c>
    </row>
    <row r="21" spans="1:3" ht="17" x14ac:dyDescent="0.25">
      <c r="A21" s="3">
        <f t="shared" si="0"/>
        <v>19</v>
      </c>
      <c r="B21" s="5">
        <v>303</v>
      </c>
      <c r="C21" s="4" t="s">
        <v>23</v>
      </c>
    </row>
    <row r="22" spans="1:3" ht="17" x14ac:dyDescent="0.25">
      <c r="A22" s="3">
        <f t="shared" si="0"/>
        <v>20</v>
      </c>
      <c r="B22" s="5">
        <v>290</v>
      </c>
      <c r="C22" s="4" t="s">
        <v>24</v>
      </c>
    </row>
    <row r="23" spans="1:3" ht="17" x14ac:dyDescent="0.25">
      <c r="A23" s="3">
        <f t="shared" si="0"/>
        <v>21</v>
      </c>
      <c r="B23" s="5">
        <v>309</v>
      </c>
      <c r="C23" s="4" t="s">
        <v>25</v>
      </c>
    </row>
    <row r="24" spans="1:3" ht="17" x14ac:dyDescent="0.25">
      <c r="A24" s="3">
        <f t="shared" si="0"/>
        <v>22</v>
      </c>
      <c r="B24" s="3">
        <v>305</v>
      </c>
      <c r="C24" s="4" t="s">
        <v>26</v>
      </c>
    </row>
    <row r="25" spans="1:3" ht="17" x14ac:dyDescent="0.25">
      <c r="A25" s="3">
        <f t="shared" si="0"/>
        <v>23</v>
      </c>
      <c r="B25" s="5">
        <v>302</v>
      </c>
      <c r="C25" s="4" t="s">
        <v>27</v>
      </c>
    </row>
    <row r="26" spans="1:3" ht="17" x14ac:dyDescent="0.25">
      <c r="A26" s="3">
        <f t="shared" si="0"/>
        <v>24</v>
      </c>
      <c r="B26" s="3">
        <v>362</v>
      </c>
      <c r="C26" s="4" t="s">
        <v>28</v>
      </c>
    </row>
    <row r="27" spans="1:3" ht="17" x14ac:dyDescent="0.25">
      <c r="A27" s="3">
        <f t="shared" si="0"/>
        <v>25</v>
      </c>
      <c r="B27" s="3">
        <v>197</v>
      </c>
      <c r="C27" s="4" t="s">
        <v>29</v>
      </c>
    </row>
    <row r="28" spans="1:3" ht="17" x14ac:dyDescent="0.25">
      <c r="A28" s="3">
        <f t="shared" si="0"/>
        <v>26</v>
      </c>
      <c r="B28" s="5">
        <v>283</v>
      </c>
      <c r="C28" s="4" t="s">
        <v>30</v>
      </c>
    </row>
    <row r="29" spans="1:3" ht="17" x14ac:dyDescent="0.25">
      <c r="A29" s="3">
        <f t="shared" si="0"/>
        <v>27</v>
      </c>
      <c r="B29" s="3">
        <v>314</v>
      </c>
      <c r="C29" s="4" t="s">
        <v>31</v>
      </c>
    </row>
    <row r="30" spans="1:3" ht="17" x14ac:dyDescent="0.25">
      <c r="A30" s="3">
        <f t="shared" si="0"/>
        <v>28</v>
      </c>
      <c r="B30" s="3">
        <v>317</v>
      </c>
      <c r="C30" s="4" t="s">
        <v>32</v>
      </c>
    </row>
    <row r="31" spans="1:3" ht="17" x14ac:dyDescent="0.25">
      <c r="A31" s="3">
        <f t="shared" si="0"/>
        <v>29</v>
      </c>
      <c r="B31" s="3">
        <v>257</v>
      </c>
      <c r="C31" s="4" t="s">
        <v>33</v>
      </c>
    </row>
    <row r="32" spans="1:3" ht="17" x14ac:dyDescent="0.25">
      <c r="A32" s="3">
        <f t="shared" si="0"/>
        <v>30</v>
      </c>
      <c r="B32" s="5">
        <v>264</v>
      </c>
      <c r="C32" s="4" t="s">
        <v>34</v>
      </c>
    </row>
    <row r="33" spans="1:3" ht="17" x14ac:dyDescent="0.25">
      <c r="A33" s="3">
        <f t="shared" si="0"/>
        <v>31</v>
      </c>
      <c r="B33" s="5">
        <v>315</v>
      </c>
      <c r="C33" s="4" t="s">
        <v>35</v>
      </c>
    </row>
    <row r="34" spans="1:3" ht="17" x14ac:dyDescent="0.25">
      <c r="A34" s="3">
        <f t="shared" si="0"/>
        <v>32</v>
      </c>
      <c r="B34" s="3">
        <v>369</v>
      </c>
      <c r="C34" s="4" t="s">
        <v>36</v>
      </c>
    </row>
    <row r="35" spans="1:3" ht="17" x14ac:dyDescent="0.25">
      <c r="A35" s="3">
        <f t="shared" si="0"/>
        <v>33</v>
      </c>
      <c r="B35" s="5">
        <v>298</v>
      </c>
      <c r="C35" s="4" t="s">
        <v>37</v>
      </c>
    </row>
    <row r="36" spans="1:3" ht="17" x14ac:dyDescent="0.25">
      <c r="A36" s="3">
        <f t="shared" si="0"/>
        <v>34</v>
      </c>
      <c r="B36" s="3">
        <v>279</v>
      </c>
      <c r="C36" s="4" t="s">
        <v>38</v>
      </c>
    </row>
    <row r="37" spans="1:3" ht="17" x14ac:dyDescent="0.25">
      <c r="A37" s="3">
        <f t="shared" si="0"/>
        <v>35</v>
      </c>
      <c r="B37" s="3">
        <v>204</v>
      </c>
      <c r="C37" s="4" t="s">
        <v>39</v>
      </c>
    </row>
    <row r="38" spans="1:3" ht="17" x14ac:dyDescent="0.25">
      <c r="A38" s="3">
        <f t="shared" si="0"/>
        <v>36</v>
      </c>
      <c r="B38" s="5">
        <v>301</v>
      </c>
      <c r="C38" s="4" t="s">
        <v>40</v>
      </c>
    </row>
    <row r="39" spans="1:3" ht="17" x14ac:dyDescent="0.25">
      <c r="A39" s="3">
        <f t="shared" si="0"/>
        <v>37</v>
      </c>
      <c r="B39" s="5">
        <v>258</v>
      </c>
      <c r="C39" s="4" t="s">
        <v>41</v>
      </c>
    </row>
    <row r="40" spans="1:3" ht="17" x14ac:dyDescent="0.25">
      <c r="A40" s="3">
        <f t="shared" si="0"/>
        <v>38</v>
      </c>
      <c r="B40" s="3">
        <v>313</v>
      </c>
      <c r="C40" s="4" t="s">
        <v>42</v>
      </c>
    </row>
    <row r="41" spans="1:3" ht="17" x14ac:dyDescent="0.25">
      <c r="A41" s="3">
        <f t="shared" si="0"/>
        <v>39</v>
      </c>
      <c r="B41" s="5">
        <v>278</v>
      </c>
      <c r="C41" s="4" t="s">
        <v>43</v>
      </c>
    </row>
    <row r="42" spans="1:3" ht="17" x14ac:dyDescent="0.25">
      <c r="A42" s="3">
        <f t="shared" si="0"/>
        <v>40</v>
      </c>
      <c r="B42" s="3">
        <v>261</v>
      </c>
      <c r="C42" s="4" t="s">
        <v>44</v>
      </c>
    </row>
    <row r="43" spans="1:3" ht="17" x14ac:dyDescent="0.25">
      <c r="A43" s="3">
        <f t="shared" si="0"/>
        <v>41</v>
      </c>
      <c r="B43" s="5">
        <v>304</v>
      </c>
      <c r="C43" s="4" t="s">
        <v>45</v>
      </c>
    </row>
    <row r="44" spans="1:3" ht="17" x14ac:dyDescent="0.25">
      <c r="A44" s="3">
        <f t="shared" si="0"/>
        <v>42</v>
      </c>
      <c r="B44" s="3">
        <v>195</v>
      </c>
      <c r="C44" s="4" t="s">
        <v>46</v>
      </c>
    </row>
    <row r="45" spans="1:3" ht="17" x14ac:dyDescent="0.25">
      <c r="A45" s="3">
        <f t="shared" si="0"/>
        <v>43</v>
      </c>
      <c r="B45" s="5">
        <v>230</v>
      </c>
      <c r="C45" s="4" t="s">
        <v>47</v>
      </c>
    </row>
    <row r="46" spans="1:3" ht="17" x14ac:dyDescent="0.25">
      <c r="A46" s="3">
        <f t="shared" si="0"/>
        <v>44</v>
      </c>
      <c r="B46" s="5">
        <v>358</v>
      </c>
      <c r="C46" s="4" t="s">
        <v>48</v>
      </c>
    </row>
    <row r="47" spans="1:3" ht="17" x14ac:dyDescent="0.25">
      <c r="A47" s="3">
        <f t="shared" si="0"/>
        <v>45</v>
      </c>
      <c r="B47" s="5">
        <v>262</v>
      </c>
      <c r="C47" s="4" t="s">
        <v>49</v>
      </c>
    </row>
    <row r="48" spans="1:3" ht="17" x14ac:dyDescent="0.25">
      <c r="A48" s="3">
        <f t="shared" si="0"/>
        <v>46</v>
      </c>
      <c r="B48" s="5">
        <v>325</v>
      </c>
      <c r="C48" s="4" t="s">
        <v>50</v>
      </c>
    </row>
    <row r="49" spans="1:3" ht="17" x14ac:dyDescent="0.25">
      <c r="A49" s="3">
        <f t="shared" si="0"/>
        <v>47</v>
      </c>
      <c r="B49" s="5">
        <v>345</v>
      </c>
      <c r="C49" s="4" t="s">
        <v>51</v>
      </c>
    </row>
    <row r="50" spans="1:3" ht="17" x14ac:dyDescent="0.25">
      <c r="A50" s="3">
        <f t="shared" si="0"/>
        <v>48</v>
      </c>
      <c r="B50" s="5">
        <v>346</v>
      </c>
      <c r="C50" s="4" t="s">
        <v>52</v>
      </c>
    </row>
    <row r="51" spans="1:3" ht="17" x14ac:dyDescent="0.25">
      <c r="A51" s="3">
        <f t="shared" si="0"/>
        <v>49</v>
      </c>
      <c r="B51" s="5">
        <v>280</v>
      </c>
      <c r="C51" s="4" t="s">
        <v>53</v>
      </c>
    </row>
    <row r="52" spans="1:3" ht="17" x14ac:dyDescent="0.25">
      <c r="A52" s="3">
        <f t="shared" si="0"/>
        <v>50</v>
      </c>
      <c r="B52" s="5">
        <v>286</v>
      </c>
      <c r="C52" s="4" t="s">
        <v>54</v>
      </c>
    </row>
    <row r="53" spans="1:3" ht="17" x14ac:dyDescent="0.25">
      <c r="A53" s="3">
        <f t="shared" si="0"/>
        <v>51</v>
      </c>
      <c r="B53" s="5">
        <v>198</v>
      </c>
      <c r="C53" s="4" t="s">
        <v>55</v>
      </c>
    </row>
    <row r="54" spans="1:3" ht="17" x14ac:dyDescent="0.25">
      <c r="A54" s="3">
        <f t="shared" si="0"/>
        <v>52</v>
      </c>
      <c r="B54" s="5">
        <v>297</v>
      </c>
      <c r="C54" s="4" t="s">
        <v>56</v>
      </c>
    </row>
    <row r="55" spans="1:3" ht="17" x14ac:dyDescent="0.25">
      <c r="A55" s="3">
        <f t="shared" si="0"/>
        <v>53</v>
      </c>
      <c r="B55" s="5">
        <v>341</v>
      </c>
      <c r="C55" s="4" t="s">
        <v>57</v>
      </c>
    </row>
    <row r="56" spans="1:3" ht="17" x14ac:dyDescent="0.25">
      <c r="A56" s="3">
        <f t="shared" si="0"/>
        <v>54</v>
      </c>
      <c r="B56" s="5">
        <v>360</v>
      </c>
      <c r="C56" s="4" t="s">
        <v>58</v>
      </c>
    </row>
    <row r="57" spans="1:3" ht="17" x14ac:dyDescent="0.25">
      <c r="A57" s="3">
        <f t="shared" si="0"/>
        <v>55</v>
      </c>
      <c r="B57" s="5">
        <v>273</v>
      </c>
      <c r="C57" s="4" t="s">
        <v>59</v>
      </c>
    </row>
    <row r="58" spans="1:3" ht="17" x14ac:dyDescent="0.25">
      <c r="A58" s="3">
        <f t="shared" si="0"/>
        <v>56</v>
      </c>
      <c r="B58" s="5">
        <v>226</v>
      </c>
      <c r="C58" s="4" t="s">
        <v>60</v>
      </c>
    </row>
    <row r="59" spans="1:3" ht="17" x14ac:dyDescent="0.25">
      <c r="A59" s="3">
        <f t="shared" si="0"/>
        <v>57</v>
      </c>
      <c r="B59" s="5">
        <v>202</v>
      </c>
      <c r="C59" s="4" t="s">
        <v>61</v>
      </c>
    </row>
    <row r="60" spans="1:3" ht="17" x14ac:dyDescent="0.25">
      <c r="A60" s="3">
        <f t="shared" si="0"/>
        <v>58</v>
      </c>
      <c r="B60" s="5">
        <v>316</v>
      </c>
      <c r="C60" s="4" t="s">
        <v>62</v>
      </c>
    </row>
    <row r="61" spans="1:3" ht="17" x14ac:dyDescent="0.25">
      <c r="A61" s="3">
        <f t="shared" si="0"/>
        <v>59</v>
      </c>
      <c r="B61" s="5">
        <v>335</v>
      </c>
      <c r="C61" s="4" t="s">
        <v>63</v>
      </c>
    </row>
    <row r="62" spans="1:3" ht="17" x14ac:dyDescent="0.25">
      <c r="A62" s="3">
        <f t="shared" si="0"/>
        <v>60</v>
      </c>
      <c r="B62" s="5">
        <v>266</v>
      </c>
      <c r="C62" s="4" t="s">
        <v>64</v>
      </c>
    </row>
    <row r="63" spans="1:3" ht="17" x14ac:dyDescent="0.25">
      <c r="A63" s="3">
        <f t="shared" si="0"/>
        <v>61</v>
      </c>
      <c r="B63" s="5">
        <v>365</v>
      </c>
      <c r="C63" s="4" t="s">
        <v>65</v>
      </c>
    </row>
    <row r="64" spans="1:3" ht="17" x14ac:dyDescent="0.25">
      <c r="A64" s="3">
        <f t="shared" si="0"/>
        <v>62</v>
      </c>
      <c r="B64" s="5">
        <v>323</v>
      </c>
      <c r="C64" s="4" t="s">
        <v>66</v>
      </c>
    </row>
    <row r="65" spans="1:3" ht="17" x14ac:dyDescent="0.25">
      <c r="A65" s="3">
        <f t="shared" si="0"/>
        <v>63</v>
      </c>
      <c r="B65" s="5">
        <v>229</v>
      </c>
      <c r="C65" s="4" t="s">
        <v>67</v>
      </c>
    </row>
    <row r="66" spans="1:3" ht="17" x14ac:dyDescent="0.25">
      <c r="A66" s="3">
        <f t="shared" si="0"/>
        <v>64</v>
      </c>
      <c r="B66" s="5">
        <v>222</v>
      </c>
      <c r="C66" s="4" t="s">
        <v>68</v>
      </c>
    </row>
    <row r="67" spans="1:3" ht="17" x14ac:dyDescent="0.25">
      <c r="A67" s="3">
        <f t="shared" si="0"/>
        <v>65</v>
      </c>
      <c r="B67" s="5">
        <v>33</v>
      </c>
      <c r="C67" s="4" t="s">
        <v>69</v>
      </c>
    </row>
    <row r="68" spans="1:3" ht="17" x14ac:dyDescent="0.25">
      <c r="A68" s="3">
        <f t="shared" si="0"/>
        <v>66</v>
      </c>
      <c r="B68" s="5">
        <v>224</v>
      </c>
      <c r="C68" s="4" t="s">
        <v>70</v>
      </c>
    </row>
    <row r="69" spans="1:3" ht="17" x14ac:dyDescent="0.25">
      <c r="A69" s="3">
        <f t="shared" ref="A69:A71" si="1">IF(B69="","",A68+1)</f>
        <v>67</v>
      </c>
      <c r="B69" s="5">
        <v>363</v>
      </c>
      <c r="C69" s="4" t="s">
        <v>71</v>
      </c>
    </row>
    <row r="70" spans="1:3" ht="17" x14ac:dyDescent="0.25">
      <c r="A70" s="3">
        <f t="shared" si="1"/>
        <v>68</v>
      </c>
      <c r="B70" s="5">
        <v>333</v>
      </c>
      <c r="C70" s="4" t="s">
        <v>72</v>
      </c>
    </row>
    <row r="71" spans="1:3" ht="17" x14ac:dyDescent="0.25">
      <c r="A71" s="3">
        <f t="shared" si="1"/>
        <v>69</v>
      </c>
      <c r="B71" s="5">
        <v>371</v>
      </c>
      <c r="C71" s="4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workbookViewId="0">
      <selection activeCell="A2" sqref="A1:C80"/>
    </sheetView>
  </sheetViews>
  <sheetFormatPr baseColWidth="10" defaultRowHeight="16" x14ac:dyDescent="0.2"/>
  <sheetData>
    <row r="1" spans="1:3" ht="31" x14ac:dyDescent="0.45">
      <c r="A1" s="1" t="s">
        <v>236</v>
      </c>
      <c r="B1" s="1"/>
      <c r="C1" s="1"/>
    </row>
    <row r="2" spans="1:3" ht="17" x14ac:dyDescent="0.25">
      <c r="A2" s="2" t="s">
        <v>0</v>
      </c>
      <c r="B2" s="2" t="s">
        <v>1</v>
      </c>
      <c r="C2" s="2" t="s">
        <v>2</v>
      </c>
    </row>
    <row r="3" spans="1:3" ht="17" x14ac:dyDescent="0.25">
      <c r="A3" s="3">
        <f>IF(B3="","",1)</f>
        <v>1</v>
      </c>
      <c r="B3" s="5">
        <v>543</v>
      </c>
      <c r="C3" s="4" t="s">
        <v>158</v>
      </c>
    </row>
    <row r="4" spans="1:3" ht="17" x14ac:dyDescent="0.25">
      <c r="A4" s="3">
        <f>IF(B4="","",A3+1)</f>
        <v>2</v>
      </c>
      <c r="B4" s="3">
        <v>401</v>
      </c>
      <c r="C4" s="4" t="s">
        <v>159</v>
      </c>
    </row>
    <row r="5" spans="1:3" ht="17" x14ac:dyDescent="0.25">
      <c r="A5" s="3">
        <f t="shared" ref="A5:A68" si="0">IF(B5="","",A4+1)</f>
        <v>3</v>
      </c>
      <c r="B5" s="3">
        <v>402</v>
      </c>
      <c r="C5" s="4" t="s">
        <v>160</v>
      </c>
    </row>
    <row r="6" spans="1:3" ht="17" x14ac:dyDescent="0.25">
      <c r="A6" s="3">
        <f t="shared" si="0"/>
        <v>4</v>
      </c>
      <c r="B6" s="3">
        <v>546</v>
      </c>
      <c r="C6" s="4" t="s">
        <v>161</v>
      </c>
    </row>
    <row r="7" spans="1:3" ht="17" x14ac:dyDescent="0.25">
      <c r="A7" s="3">
        <f t="shared" si="0"/>
        <v>5</v>
      </c>
      <c r="B7" s="5">
        <v>523</v>
      </c>
      <c r="C7" s="4" t="s">
        <v>162</v>
      </c>
    </row>
    <row r="8" spans="1:3" ht="17" x14ac:dyDescent="0.25">
      <c r="A8" s="3">
        <f t="shared" si="0"/>
        <v>6</v>
      </c>
      <c r="B8" s="5">
        <v>484</v>
      </c>
      <c r="C8" s="4" t="s">
        <v>163</v>
      </c>
    </row>
    <row r="9" spans="1:3" ht="17" x14ac:dyDescent="0.25">
      <c r="A9" s="3">
        <f t="shared" si="0"/>
        <v>7</v>
      </c>
      <c r="B9" s="3">
        <v>510</v>
      </c>
      <c r="C9" s="4" t="s">
        <v>164</v>
      </c>
    </row>
    <row r="10" spans="1:3" ht="17" x14ac:dyDescent="0.25">
      <c r="A10" s="3">
        <f t="shared" si="0"/>
        <v>8</v>
      </c>
      <c r="B10" s="5">
        <v>427</v>
      </c>
      <c r="C10" s="4" t="s">
        <v>165</v>
      </c>
    </row>
    <row r="11" spans="1:3" ht="17" x14ac:dyDescent="0.25">
      <c r="A11" s="3">
        <f t="shared" si="0"/>
        <v>9</v>
      </c>
      <c r="B11" s="3">
        <v>390</v>
      </c>
      <c r="C11" s="4" t="s">
        <v>166</v>
      </c>
    </row>
    <row r="12" spans="1:3" ht="17" x14ac:dyDescent="0.25">
      <c r="A12" s="3">
        <f t="shared" si="0"/>
        <v>10</v>
      </c>
      <c r="B12" s="5">
        <v>503</v>
      </c>
      <c r="C12" s="4" t="s">
        <v>167</v>
      </c>
    </row>
    <row r="13" spans="1:3" ht="17" x14ac:dyDescent="0.25">
      <c r="A13" s="3">
        <f t="shared" si="0"/>
        <v>11</v>
      </c>
      <c r="B13" s="5">
        <v>539</v>
      </c>
      <c r="C13" s="4" t="s">
        <v>168</v>
      </c>
    </row>
    <row r="14" spans="1:3" ht="17" x14ac:dyDescent="0.25">
      <c r="A14" s="3">
        <f t="shared" si="0"/>
        <v>12</v>
      </c>
      <c r="B14" s="5">
        <v>467</v>
      </c>
      <c r="C14" s="4" t="s">
        <v>169</v>
      </c>
    </row>
    <row r="15" spans="1:3" ht="17" x14ac:dyDescent="0.25">
      <c r="A15" s="3">
        <f t="shared" si="0"/>
        <v>13</v>
      </c>
      <c r="B15" s="5">
        <v>548</v>
      </c>
      <c r="C15" s="4" t="s">
        <v>170</v>
      </c>
    </row>
    <row r="16" spans="1:3" ht="17" x14ac:dyDescent="0.25">
      <c r="A16" s="3">
        <f t="shared" si="0"/>
        <v>14</v>
      </c>
      <c r="B16" s="3">
        <v>376</v>
      </c>
      <c r="C16" s="4" t="s">
        <v>171</v>
      </c>
    </row>
    <row r="17" spans="1:3" ht="17" x14ac:dyDescent="0.25">
      <c r="A17" s="3">
        <f t="shared" si="0"/>
        <v>15</v>
      </c>
      <c r="B17" s="5">
        <v>568</v>
      </c>
      <c r="C17" s="4" t="s">
        <v>172</v>
      </c>
    </row>
    <row r="18" spans="1:3" ht="17" x14ac:dyDescent="0.25">
      <c r="A18" s="3">
        <f t="shared" si="0"/>
        <v>16</v>
      </c>
      <c r="B18" s="3">
        <v>468</v>
      </c>
      <c r="C18" s="4" t="s">
        <v>173</v>
      </c>
    </row>
    <row r="19" spans="1:3" ht="17" x14ac:dyDescent="0.25">
      <c r="A19" s="3">
        <f t="shared" si="0"/>
        <v>17</v>
      </c>
      <c r="B19" s="5">
        <v>438</v>
      </c>
      <c r="C19" s="4" t="s">
        <v>174</v>
      </c>
    </row>
    <row r="20" spans="1:3" ht="17" x14ac:dyDescent="0.25">
      <c r="A20" s="3">
        <f t="shared" si="0"/>
        <v>18</v>
      </c>
      <c r="B20" s="5">
        <v>520</v>
      </c>
      <c r="C20" s="4" t="s">
        <v>175</v>
      </c>
    </row>
    <row r="21" spans="1:3" ht="17" x14ac:dyDescent="0.25">
      <c r="A21" s="3">
        <f t="shared" si="0"/>
        <v>19</v>
      </c>
      <c r="B21" s="3">
        <v>379</v>
      </c>
      <c r="C21" s="4" t="s">
        <v>176</v>
      </c>
    </row>
    <row r="22" spans="1:3" ht="17" x14ac:dyDescent="0.25">
      <c r="A22" s="3">
        <f t="shared" si="0"/>
        <v>20</v>
      </c>
      <c r="B22" s="3">
        <v>573</v>
      </c>
      <c r="C22" s="4" t="s">
        <v>177</v>
      </c>
    </row>
    <row r="23" spans="1:3" ht="17" x14ac:dyDescent="0.25">
      <c r="A23" s="3">
        <f t="shared" si="0"/>
        <v>21</v>
      </c>
      <c r="B23" s="5">
        <v>517</v>
      </c>
      <c r="C23" s="4" t="s">
        <v>178</v>
      </c>
    </row>
    <row r="24" spans="1:3" ht="17" x14ac:dyDescent="0.25">
      <c r="A24" s="3">
        <f t="shared" si="0"/>
        <v>22</v>
      </c>
      <c r="B24" s="5">
        <v>535</v>
      </c>
      <c r="C24" s="4" t="s">
        <v>179</v>
      </c>
    </row>
    <row r="25" spans="1:3" ht="17" x14ac:dyDescent="0.25">
      <c r="A25" s="3">
        <f t="shared" si="0"/>
        <v>23</v>
      </c>
      <c r="B25" s="3">
        <v>387</v>
      </c>
      <c r="C25" s="4" t="s">
        <v>180</v>
      </c>
    </row>
    <row r="26" spans="1:3" ht="17" x14ac:dyDescent="0.25">
      <c r="A26" s="3">
        <f t="shared" si="0"/>
        <v>24</v>
      </c>
      <c r="B26" s="5">
        <v>437</v>
      </c>
      <c r="C26" s="4" t="s">
        <v>181</v>
      </c>
    </row>
    <row r="27" spans="1:3" ht="17" x14ac:dyDescent="0.25">
      <c r="A27" s="3">
        <f t="shared" si="0"/>
        <v>25</v>
      </c>
      <c r="B27" s="5">
        <v>395</v>
      </c>
      <c r="C27" s="4" t="s">
        <v>182</v>
      </c>
    </row>
    <row r="28" spans="1:3" ht="17" x14ac:dyDescent="0.25">
      <c r="A28" s="3">
        <f t="shared" si="0"/>
        <v>26</v>
      </c>
      <c r="B28" s="5">
        <v>442</v>
      </c>
      <c r="C28" s="4" t="s">
        <v>183</v>
      </c>
    </row>
    <row r="29" spans="1:3" ht="17" x14ac:dyDescent="0.25">
      <c r="A29" s="3">
        <f t="shared" si="0"/>
        <v>27</v>
      </c>
      <c r="B29" s="5">
        <v>480</v>
      </c>
      <c r="C29" s="4" t="s">
        <v>184</v>
      </c>
    </row>
    <row r="30" spans="1:3" ht="17" x14ac:dyDescent="0.25">
      <c r="A30" s="3">
        <f t="shared" si="0"/>
        <v>28</v>
      </c>
      <c r="B30" s="5">
        <v>565</v>
      </c>
      <c r="C30" s="4" t="s">
        <v>185</v>
      </c>
    </row>
    <row r="31" spans="1:3" ht="17" x14ac:dyDescent="0.25">
      <c r="A31" s="3">
        <f t="shared" si="0"/>
        <v>29</v>
      </c>
      <c r="B31" s="3">
        <v>511</v>
      </c>
      <c r="C31" s="4" t="s">
        <v>186</v>
      </c>
    </row>
    <row r="32" spans="1:3" ht="17" x14ac:dyDescent="0.25">
      <c r="A32" s="3">
        <f t="shared" si="0"/>
        <v>30</v>
      </c>
      <c r="B32" s="5">
        <v>507</v>
      </c>
      <c r="C32" s="4" t="s">
        <v>187</v>
      </c>
    </row>
    <row r="33" spans="1:3" ht="17" x14ac:dyDescent="0.25">
      <c r="A33" s="3">
        <f t="shared" si="0"/>
        <v>31</v>
      </c>
      <c r="B33" s="3">
        <v>590</v>
      </c>
      <c r="C33" s="4" t="s">
        <v>188</v>
      </c>
    </row>
    <row r="34" spans="1:3" ht="17" x14ac:dyDescent="0.25">
      <c r="A34" s="3">
        <f t="shared" si="0"/>
        <v>32</v>
      </c>
      <c r="B34" s="5">
        <v>572</v>
      </c>
      <c r="C34" s="4" t="s">
        <v>189</v>
      </c>
    </row>
    <row r="35" spans="1:3" ht="17" x14ac:dyDescent="0.25">
      <c r="A35" s="3">
        <f t="shared" si="0"/>
        <v>33</v>
      </c>
      <c r="B35" s="3">
        <v>505</v>
      </c>
      <c r="C35" s="4" t="s">
        <v>190</v>
      </c>
    </row>
    <row r="36" spans="1:3" ht="17" x14ac:dyDescent="0.25">
      <c r="A36" s="3">
        <f t="shared" si="0"/>
        <v>34</v>
      </c>
      <c r="B36" s="5">
        <v>506</v>
      </c>
      <c r="C36" s="4" t="s">
        <v>191</v>
      </c>
    </row>
    <row r="37" spans="1:3" ht="17" x14ac:dyDescent="0.25">
      <c r="A37" s="3">
        <f t="shared" si="0"/>
        <v>35</v>
      </c>
      <c r="B37" s="3">
        <v>463</v>
      </c>
      <c r="C37" s="4" t="s">
        <v>192</v>
      </c>
    </row>
    <row r="38" spans="1:3" ht="17" x14ac:dyDescent="0.25">
      <c r="A38" s="3">
        <f t="shared" si="0"/>
        <v>36</v>
      </c>
      <c r="B38" s="5">
        <v>489</v>
      </c>
      <c r="C38" s="4" t="s">
        <v>193</v>
      </c>
    </row>
    <row r="39" spans="1:3" ht="17" x14ac:dyDescent="0.25">
      <c r="A39" s="3">
        <f t="shared" si="0"/>
        <v>37</v>
      </c>
      <c r="B39" s="5">
        <v>431</v>
      </c>
      <c r="C39" s="4" t="s">
        <v>194</v>
      </c>
    </row>
    <row r="40" spans="1:3" ht="17" x14ac:dyDescent="0.25">
      <c r="A40" s="3">
        <f t="shared" si="0"/>
        <v>38</v>
      </c>
      <c r="B40" s="5">
        <v>556</v>
      </c>
      <c r="C40" s="4" t="s">
        <v>195</v>
      </c>
    </row>
    <row r="41" spans="1:3" ht="17" x14ac:dyDescent="0.25">
      <c r="A41" s="3">
        <f t="shared" si="0"/>
        <v>39</v>
      </c>
      <c r="B41" s="5">
        <v>405</v>
      </c>
      <c r="C41" s="4" t="s">
        <v>196</v>
      </c>
    </row>
    <row r="42" spans="1:3" ht="17" x14ac:dyDescent="0.25">
      <c r="A42" s="3">
        <f t="shared" si="0"/>
        <v>40</v>
      </c>
      <c r="B42" s="5">
        <v>532</v>
      </c>
      <c r="C42" s="4" t="s">
        <v>197</v>
      </c>
    </row>
    <row r="43" spans="1:3" ht="17" x14ac:dyDescent="0.25">
      <c r="A43" s="3">
        <f t="shared" si="0"/>
        <v>41</v>
      </c>
      <c r="B43" s="5">
        <v>415</v>
      </c>
      <c r="C43" s="4" t="s">
        <v>198</v>
      </c>
    </row>
    <row r="44" spans="1:3" ht="17" x14ac:dyDescent="0.25">
      <c r="A44" s="3">
        <f t="shared" si="0"/>
        <v>42</v>
      </c>
      <c r="B44" s="5">
        <v>514</v>
      </c>
      <c r="C44" s="4" t="s">
        <v>199</v>
      </c>
    </row>
    <row r="45" spans="1:3" ht="17" x14ac:dyDescent="0.25">
      <c r="A45" s="3">
        <f t="shared" si="0"/>
        <v>43</v>
      </c>
      <c r="B45" s="5">
        <v>434</v>
      </c>
      <c r="C45" s="4" t="s">
        <v>200</v>
      </c>
    </row>
    <row r="46" spans="1:3" ht="17" x14ac:dyDescent="0.25">
      <c r="A46" s="3">
        <f t="shared" si="0"/>
        <v>44</v>
      </c>
      <c r="B46" s="5">
        <v>498</v>
      </c>
      <c r="C46" s="4" t="s">
        <v>201</v>
      </c>
    </row>
    <row r="47" spans="1:3" ht="17" x14ac:dyDescent="0.25">
      <c r="A47" s="3">
        <f t="shared" si="0"/>
        <v>45</v>
      </c>
      <c r="B47" s="5">
        <v>504</v>
      </c>
      <c r="C47" s="4" t="s">
        <v>202</v>
      </c>
    </row>
    <row r="48" spans="1:3" ht="17" x14ac:dyDescent="0.25">
      <c r="A48" s="3">
        <f t="shared" si="0"/>
        <v>46</v>
      </c>
      <c r="B48" s="5">
        <v>397</v>
      </c>
      <c r="C48" s="4" t="s">
        <v>203</v>
      </c>
    </row>
    <row r="49" spans="1:3" ht="17" x14ac:dyDescent="0.25">
      <c r="A49" s="3">
        <f t="shared" si="0"/>
        <v>47</v>
      </c>
      <c r="B49" s="5">
        <v>378</v>
      </c>
      <c r="C49" s="4" t="s">
        <v>204</v>
      </c>
    </row>
    <row r="50" spans="1:3" ht="17" x14ac:dyDescent="0.25">
      <c r="A50" s="3">
        <f t="shared" si="0"/>
        <v>48</v>
      </c>
      <c r="B50" s="5">
        <v>570</v>
      </c>
      <c r="C50" s="4" t="s">
        <v>205</v>
      </c>
    </row>
    <row r="51" spans="1:3" ht="17" x14ac:dyDescent="0.25">
      <c r="A51" s="3">
        <f t="shared" si="0"/>
        <v>49</v>
      </c>
      <c r="B51" s="5">
        <v>384</v>
      </c>
      <c r="C51" s="4" t="s">
        <v>206</v>
      </c>
    </row>
    <row r="52" spans="1:3" ht="17" x14ac:dyDescent="0.25">
      <c r="A52" s="3">
        <f t="shared" si="0"/>
        <v>50</v>
      </c>
      <c r="B52" s="5">
        <v>445</v>
      </c>
      <c r="C52" s="4" t="s">
        <v>207</v>
      </c>
    </row>
    <row r="53" spans="1:3" ht="17" x14ac:dyDescent="0.25">
      <c r="A53" s="3">
        <f t="shared" si="0"/>
        <v>51</v>
      </c>
      <c r="B53" s="5">
        <v>493</v>
      </c>
      <c r="C53" s="4" t="s">
        <v>208</v>
      </c>
    </row>
    <row r="54" spans="1:3" ht="17" x14ac:dyDescent="0.25">
      <c r="A54" s="3">
        <f t="shared" si="0"/>
        <v>52</v>
      </c>
      <c r="B54" s="5">
        <v>531</v>
      </c>
      <c r="C54" s="4" t="s">
        <v>209</v>
      </c>
    </row>
    <row r="55" spans="1:3" ht="17" x14ac:dyDescent="0.25">
      <c r="A55" s="3">
        <f t="shared" si="0"/>
        <v>53</v>
      </c>
      <c r="B55" s="5">
        <v>446</v>
      </c>
      <c r="C55" s="4" t="s">
        <v>210</v>
      </c>
    </row>
    <row r="56" spans="1:3" ht="17" x14ac:dyDescent="0.25">
      <c r="A56" s="3">
        <f t="shared" si="0"/>
        <v>54</v>
      </c>
      <c r="B56" s="5">
        <v>411</v>
      </c>
      <c r="C56" s="4" t="s">
        <v>211</v>
      </c>
    </row>
    <row r="57" spans="1:3" ht="17" x14ac:dyDescent="0.25">
      <c r="A57" s="3">
        <f t="shared" si="0"/>
        <v>55</v>
      </c>
      <c r="B57" s="5">
        <v>426</v>
      </c>
      <c r="C57" s="4" t="s">
        <v>212</v>
      </c>
    </row>
    <row r="58" spans="1:3" ht="17" x14ac:dyDescent="0.25">
      <c r="A58" s="3">
        <f t="shared" si="0"/>
        <v>56</v>
      </c>
      <c r="B58" s="5">
        <v>380</v>
      </c>
      <c r="C58" s="4" t="s">
        <v>213</v>
      </c>
    </row>
    <row r="59" spans="1:3" ht="17" x14ac:dyDescent="0.25">
      <c r="A59" s="3">
        <f t="shared" si="0"/>
        <v>57</v>
      </c>
      <c r="B59" s="5">
        <v>433</v>
      </c>
      <c r="C59" s="4" t="s">
        <v>214</v>
      </c>
    </row>
    <row r="60" spans="1:3" ht="17" x14ac:dyDescent="0.25">
      <c r="A60" s="3">
        <f t="shared" si="0"/>
        <v>58</v>
      </c>
      <c r="B60" s="5">
        <v>579</v>
      </c>
      <c r="C60" s="4" t="s">
        <v>215</v>
      </c>
    </row>
    <row r="61" spans="1:3" ht="17" x14ac:dyDescent="0.25">
      <c r="A61" s="3">
        <f t="shared" si="0"/>
        <v>59</v>
      </c>
      <c r="B61" s="5">
        <v>560</v>
      </c>
      <c r="C61" s="4" t="s">
        <v>216</v>
      </c>
    </row>
    <row r="62" spans="1:3" ht="17" x14ac:dyDescent="0.25">
      <c r="A62" s="3">
        <f t="shared" si="0"/>
        <v>60</v>
      </c>
      <c r="B62" s="5">
        <v>500</v>
      </c>
      <c r="C62" s="4" t="s">
        <v>217</v>
      </c>
    </row>
    <row r="63" spans="1:3" ht="17" x14ac:dyDescent="0.25">
      <c r="A63" s="3">
        <f t="shared" si="0"/>
        <v>61</v>
      </c>
      <c r="B63" s="5">
        <v>99</v>
      </c>
      <c r="C63" s="4" t="s">
        <v>218</v>
      </c>
    </row>
    <row r="64" spans="1:3" ht="17" x14ac:dyDescent="0.25">
      <c r="A64" s="3">
        <f t="shared" si="0"/>
        <v>62</v>
      </c>
      <c r="B64" s="5">
        <v>455</v>
      </c>
      <c r="C64" s="4" t="s">
        <v>219</v>
      </c>
    </row>
    <row r="65" spans="1:3" ht="17" x14ac:dyDescent="0.25">
      <c r="A65" s="3">
        <f t="shared" si="0"/>
        <v>63</v>
      </c>
      <c r="B65" s="5">
        <v>495</v>
      </c>
      <c r="C65" s="4" t="s">
        <v>220</v>
      </c>
    </row>
    <row r="66" spans="1:3" ht="17" x14ac:dyDescent="0.25">
      <c r="A66" s="3">
        <f t="shared" si="0"/>
        <v>64</v>
      </c>
      <c r="B66" s="5">
        <v>399</v>
      </c>
      <c r="C66" s="4" t="s">
        <v>221</v>
      </c>
    </row>
    <row r="67" spans="1:3" ht="17" x14ac:dyDescent="0.25">
      <c r="A67" s="3">
        <f t="shared" si="0"/>
        <v>65</v>
      </c>
      <c r="B67" s="5">
        <v>459</v>
      </c>
      <c r="C67" s="4" t="s">
        <v>222</v>
      </c>
    </row>
    <row r="68" spans="1:3" ht="17" x14ac:dyDescent="0.25">
      <c r="A68" s="3">
        <f t="shared" si="0"/>
        <v>66</v>
      </c>
      <c r="B68" s="5">
        <v>451</v>
      </c>
      <c r="C68" s="4" t="s">
        <v>223</v>
      </c>
    </row>
    <row r="69" spans="1:3" ht="17" x14ac:dyDescent="0.25">
      <c r="A69" s="3">
        <f t="shared" ref="A69:A80" si="1">IF(B69="","",A68+1)</f>
        <v>67</v>
      </c>
      <c r="B69" s="5">
        <v>452</v>
      </c>
      <c r="C69" s="4" t="s">
        <v>224</v>
      </c>
    </row>
    <row r="70" spans="1:3" ht="17" x14ac:dyDescent="0.25">
      <c r="A70" s="3">
        <f t="shared" si="1"/>
        <v>68</v>
      </c>
      <c r="B70" s="5">
        <v>406</v>
      </c>
      <c r="C70" s="4" t="s">
        <v>225</v>
      </c>
    </row>
    <row r="71" spans="1:3" ht="17" x14ac:dyDescent="0.25">
      <c r="A71" s="3">
        <f t="shared" si="1"/>
        <v>69</v>
      </c>
      <c r="B71" s="5">
        <v>554</v>
      </c>
      <c r="C71" s="4" t="s">
        <v>226</v>
      </c>
    </row>
    <row r="72" spans="1:3" ht="17" x14ac:dyDescent="0.25">
      <c r="A72" s="3">
        <f t="shared" si="1"/>
        <v>70</v>
      </c>
      <c r="B72" s="5">
        <v>424</v>
      </c>
      <c r="C72" s="4" t="s">
        <v>227</v>
      </c>
    </row>
    <row r="73" spans="1:3" ht="17" x14ac:dyDescent="0.25">
      <c r="A73" s="3">
        <f t="shared" si="1"/>
        <v>71</v>
      </c>
      <c r="B73" s="5">
        <v>449</v>
      </c>
      <c r="C73" s="4" t="s">
        <v>228</v>
      </c>
    </row>
    <row r="74" spans="1:3" ht="17" x14ac:dyDescent="0.25">
      <c r="A74" s="3">
        <f t="shared" si="1"/>
        <v>72</v>
      </c>
      <c r="B74" s="5">
        <v>516</v>
      </c>
      <c r="C74" s="4" t="s">
        <v>229</v>
      </c>
    </row>
    <row r="75" spans="1:3" ht="17" x14ac:dyDescent="0.25">
      <c r="A75" s="3">
        <f t="shared" si="1"/>
        <v>73</v>
      </c>
      <c r="B75" s="5">
        <v>536</v>
      </c>
      <c r="C75" s="4" t="s">
        <v>230</v>
      </c>
    </row>
    <row r="76" spans="1:3" ht="17" x14ac:dyDescent="0.25">
      <c r="A76" s="3">
        <f t="shared" si="1"/>
        <v>74</v>
      </c>
      <c r="B76" s="5">
        <v>460</v>
      </c>
      <c r="C76" s="4" t="s">
        <v>231</v>
      </c>
    </row>
    <row r="77" spans="1:3" ht="17" x14ac:dyDescent="0.25">
      <c r="A77" s="3">
        <f t="shared" si="1"/>
        <v>75</v>
      </c>
      <c r="B77" s="5">
        <v>404</v>
      </c>
      <c r="C77" s="4" t="s">
        <v>232</v>
      </c>
    </row>
    <row r="78" spans="1:3" ht="17" x14ac:dyDescent="0.25">
      <c r="A78" s="3">
        <f t="shared" si="1"/>
        <v>76</v>
      </c>
      <c r="B78" s="5">
        <v>429</v>
      </c>
      <c r="C78" s="4" t="s">
        <v>233</v>
      </c>
    </row>
    <row r="79" spans="1:3" ht="17" x14ac:dyDescent="0.25">
      <c r="A79" s="3">
        <f t="shared" si="1"/>
        <v>77</v>
      </c>
      <c r="B79" s="5">
        <v>582</v>
      </c>
      <c r="C79" s="4" t="s">
        <v>234</v>
      </c>
    </row>
    <row r="80" spans="1:3" ht="17" x14ac:dyDescent="0.25">
      <c r="A80" s="3">
        <f t="shared" si="1"/>
        <v>78</v>
      </c>
      <c r="B80" s="5">
        <v>583</v>
      </c>
      <c r="C80" s="4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>
      <selection activeCell="A2" sqref="A1:C84"/>
    </sheetView>
  </sheetViews>
  <sheetFormatPr baseColWidth="10" defaultRowHeight="16" x14ac:dyDescent="0.2"/>
  <sheetData>
    <row r="1" spans="1:3" ht="31" x14ac:dyDescent="0.45">
      <c r="A1" s="1" t="s">
        <v>157</v>
      </c>
      <c r="B1" s="1"/>
      <c r="C1" s="1"/>
    </row>
    <row r="2" spans="1:3" ht="17" x14ac:dyDescent="0.25">
      <c r="A2" s="2" t="s">
        <v>0</v>
      </c>
      <c r="B2" s="2" t="s">
        <v>1</v>
      </c>
      <c r="C2" s="2" t="s">
        <v>2</v>
      </c>
    </row>
    <row r="3" spans="1:3" ht="17" x14ac:dyDescent="0.25">
      <c r="A3" s="3">
        <f>IF(B3="","",1)</f>
        <v>1</v>
      </c>
      <c r="B3" s="3">
        <v>321</v>
      </c>
      <c r="C3" s="4" t="s">
        <v>75</v>
      </c>
    </row>
    <row r="4" spans="1:3" ht="17" x14ac:dyDescent="0.25">
      <c r="A4" s="3">
        <f>IF(B4="","",A3+1)</f>
        <v>2</v>
      </c>
      <c r="B4" s="5">
        <v>367</v>
      </c>
      <c r="C4" s="4" t="s">
        <v>76</v>
      </c>
    </row>
    <row r="5" spans="1:3" ht="17" x14ac:dyDescent="0.25">
      <c r="A5" s="3">
        <f t="shared" ref="A5:A68" si="0">IF(B5="","",A4+1)</f>
        <v>3</v>
      </c>
      <c r="B5" s="3">
        <v>356</v>
      </c>
      <c r="C5" s="4" t="s">
        <v>77</v>
      </c>
    </row>
    <row r="6" spans="1:3" ht="17" x14ac:dyDescent="0.25">
      <c r="A6" s="3">
        <f t="shared" si="0"/>
        <v>4</v>
      </c>
      <c r="B6" s="5">
        <v>271</v>
      </c>
      <c r="C6" s="4" t="s">
        <v>78</v>
      </c>
    </row>
    <row r="7" spans="1:3" ht="17" x14ac:dyDescent="0.25">
      <c r="A7" s="3">
        <f t="shared" si="0"/>
        <v>5</v>
      </c>
      <c r="B7" s="3">
        <v>250</v>
      </c>
      <c r="C7" s="4" t="s">
        <v>79</v>
      </c>
    </row>
    <row r="8" spans="1:3" ht="17" x14ac:dyDescent="0.25">
      <c r="A8" s="3">
        <f t="shared" si="0"/>
        <v>6</v>
      </c>
      <c r="B8" s="5">
        <v>288</v>
      </c>
      <c r="C8" s="4" t="s">
        <v>80</v>
      </c>
    </row>
    <row r="9" spans="1:3" ht="17" x14ac:dyDescent="0.25">
      <c r="A9" s="3">
        <f t="shared" si="0"/>
        <v>7</v>
      </c>
      <c r="B9" s="3">
        <v>284</v>
      </c>
      <c r="C9" s="4" t="s">
        <v>81</v>
      </c>
    </row>
    <row r="10" spans="1:3" ht="17" x14ac:dyDescent="0.25">
      <c r="A10" s="3">
        <f t="shared" si="0"/>
        <v>8</v>
      </c>
      <c r="B10" s="3">
        <v>214</v>
      </c>
      <c r="C10" s="4" t="s">
        <v>82</v>
      </c>
    </row>
    <row r="11" spans="1:3" ht="17" x14ac:dyDescent="0.25">
      <c r="A11" s="3">
        <f t="shared" si="0"/>
        <v>9</v>
      </c>
      <c r="B11" s="3">
        <v>255</v>
      </c>
      <c r="C11" s="4" t="s">
        <v>83</v>
      </c>
    </row>
    <row r="12" spans="1:3" ht="17" x14ac:dyDescent="0.25">
      <c r="A12" s="3">
        <f t="shared" si="0"/>
        <v>10</v>
      </c>
      <c r="B12" s="5">
        <v>234</v>
      </c>
      <c r="C12" s="4" t="s">
        <v>84</v>
      </c>
    </row>
    <row r="13" spans="1:3" ht="17" x14ac:dyDescent="0.25">
      <c r="A13" s="3">
        <f t="shared" si="0"/>
        <v>11</v>
      </c>
      <c r="B13" s="3">
        <v>208</v>
      </c>
      <c r="C13" s="4" t="s">
        <v>85</v>
      </c>
    </row>
    <row r="14" spans="1:3" ht="17" x14ac:dyDescent="0.25">
      <c r="A14" s="3">
        <f t="shared" si="0"/>
        <v>12</v>
      </c>
      <c r="B14" s="3">
        <v>312</v>
      </c>
      <c r="C14" s="4" t="s">
        <v>86</v>
      </c>
    </row>
    <row r="15" spans="1:3" ht="17" x14ac:dyDescent="0.25">
      <c r="A15" s="3">
        <f t="shared" si="0"/>
        <v>13</v>
      </c>
      <c r="B15" s="5">
        <v>347</v>
      </c>
      <c r="C15" s="4" t="s">
        <v>87</v>
      </c>
    </row>
    <row r="16" spans="1:3" ht="17" x14ac:dyDescent="0.25">
      <c r="A16" s="3">
        <f t="shared" si="0"/>
        <v>14</v>
      </c>
      <c r="B16" s="3">
        <v>203</v>
      </c>
      <c r="C16" s="4" t="s">
        <v>88</v>
      </c>
    </row>
    <row r="17" spans="1:3" ht="17" x14ac:dyDescent="0.25">
      <c r="A17" s="3">
        <f t="shared" si="0"/>
        <v>15</v>
      </c>
      <c r="B17" s="3">
        <v>324</v>
      </c>
      <c r="C17" s="4" t="s">
        <v>89</v>
      </c>
    </row>
    <row r="18" spans="1:3" ht="17" x14ac:dyDescent="0.25">
      <c r="A18" s="3">
        <f t="shared" si="0"/>
        <v>16</v>
      </c>
      <c r="B18" s="5">
        <v>212</v>
      </c>
      <c r="C18" s="4" t="s">
        <v>90</v>
      </c>
    </row>
    <row r="19" spans="1:3" ht="17" x14ac:dyDescent="0.25">
      <c r="A19" s="3">
        <f t="shared" si="0"/>
        <v>17</v>
      </c>
      <c r="B19" s="3">
        <v>220</v>
      </c>
      <c r="C19" s="4" t="s">
        <v>91</v>
      </c>
    </row>
    <row r="20" spans="1:3" ht="17" x14ac:dyDescent="0.25">
      <c r="A20" s="3">
        <f t="shared" si="0"/>
        <v>18</v>
      </c>
      <c r="B20" s="3">
        <v>209</v>
      </c>
      <c r="C20" s="4" t="s">
        <v>92</v>
      </c>
    </row>
    <row r="21" spans="1:3" ht="17" x14ac:dyDescent="0.25">
      <c r="A21" s="3">
        <f t="shared" si="0"/>
        <v>19</v>
      </c>
      <c r="B21" s="3">
        <v>299</v>
      </c>
      <c r="C21" s="4" t="s">
        <v>93</v>
      </c>
    </row>
    <row r="22" spans="1:3" ht="17" x14ac:dyDescent="0.25">
      <c r="A22" s="3">
        <f t="shared" si="0"/>
        <v>20</v>
      </c>
      <c r="B22" s="5">
        <v>252</v>
      </c>
      <c r="C22" s="4" t="s">
        <v>94</v>
      </c>
    </row>
    <row r="23" spans="1:3" ht="17" x14ac:dyDescent="0.25">
      <c r="A23" s="3">
        <f t="shared" si="0"/>
        <v>21</v>
      </c>
      <c r="B23" s="3">
        <v>368</v>
      </c>
      <c r="C23" s="4" t="s">
        <v>95</v>
      </c>
    </row>
    <row r="24" spans="1:3" ht="17" x14ac:dyDescent="0.25">
      <c r="A24" s="3">
        <f t="shared" si="0"/>
        <v>22</v>
      </c>
      <c r="B24" s="5">
        <v>228</v>
      </c>
      <c r="C24" s="4" t="s">
        <v>96</v>
      </c>
    </row>
    <row r="25" spans="1:3" ht="17" x14ac:dyDescent="0.25">
      <c r="A25" s="3">
        <f t="shared" si="0"/>
        <v>23</v>
      </c>
      <c r="B25" s="3">
        <v>289</v>
      </c>
      <c r="C25" s="4" t="s">
        <v>97</v>
      </c>
    </row>
    <row r="26" spans="1:3" ht="17" x14ac:dyDescent="0.25">
      <c r="A26" s="3">
        <f t="shared" si="0"/>
        <v>24</v>
      </c>
      <c r="B26" s="5">
        <v>219</v>
      </c>
      <c r="C26" s="4" t="s">
        <v>98</v>
      </c>
    </row>
    <row r="27" spans="1:3" ht="17" x14ac:dyDescent="0.25">
      <c r="A27" s="3">
        <f t="shared" si="0"/>
        <v>25</v>
      </c>
      <c r="B27" s="3">
        <v>236</v>
      </c>
      <c r="C27" s="4" t="s">
        <v>99</v>
      </c>
    </row>
    <row r="28" spans="1:3" ht="17" x14ac:dyDescent="0.25">
      <c r="A28" s="3">
        <f t="shared" si="0"/>
        <v>26</v>
      </c>
      <c r="B28" s="5">
        <v>231</v>
      </c>
      <c r="C28" s="4" t="s">
        <v>100</v>
      </c>
    </row>
    <row r="29" spans="1:3" ht="17" x14ac:dyDescent="0.25">
      <c r="A29" s="3">
        <f t="shared" si="0"/>
        <v>27</v>
      </c>
      <c r="B29" s="3">
        <v>270</v>
      </c>
      <c r="C29" s="4" t="s">
        <v>101</v>
      </c>
    </row>
    <row r="30" spans="1:3" ht="17" x14ac:dyDescent="0.25">
      <c r="A30" s="3">
        <f t="shared" si="0"/>
        <v>28</v>
      </c>
      <c r="B30" s="5">
        <v>295</v>
      </c>
      <c r="C30" s="4" t="s">
        <v>102</v>
      </c>
    </row>
    <row r="31" spans="1:3" ht="17" x14ac:dyDescent="0.25">
      <c r="A31" s="3">
        <f t="shared" si="0"/>
        <v>29</v>
      </c>
      <c r="B31" s="5">
        <v>310</v>
      </c>
      <c r="C31" s="4" t="s">
        <v>103</v>
      </c>
    </row>
    <row r="32" spans="1:3" ht="17" x14ac:dyDescent="0.25">
      <c r="A32" s="3">
        <f t="shared" si="0"/>
        <v>30</v>
      </c>
      <c r="B32" s="5">
        <v>330</v>
      </c>
      <c r="C32" s="4" t="s">
        <v>104</v>
      </c>
    </row>
    <row r="33" spans="1:3" ht="17" x14ac:dyDescent="0.25">
      <c r="A33" s="3">
        <f t="shared" si="0"/>
        <v>31</v>
      </c>
      <c r="B33" s="5">
        <v>248</v>
      </c>
      <c r="C33" s="4" t="s">
        <v>105</v>
      </c>
    </row>
    <row r="34" spans="1:3" ht="17" x14ac:dyDescent="0.25">
      <c r="A34" s="3">
        <f t="shared" si="0"/>
        <v>32</v>
      </c>
      <c r="B34" s="3">
        <v>372</v>
      </c>
      <c r="C34" s="4" t="s">
        <v>106</v>
      </c>
    </row>
    <row r="35" spans="1:3" ht="17" x14ac:dyDescent="0.25">
      <c r="A35" s="3">
        <f t="shared" si="0"/>
        <v>33</v>
      </c>
      <c r="B35" s="3">
        <v>277</v>
      </c>
      <c r="C35" s="4" t="s">
        <v>107</v>
      </c>
    </row>
    <row r="36" spans="1:3" ht="17" x14ac:dyDescent="0.25">
      <c r="A36" s="3">
        <f t="shared" si="0"/>
        <v>34</v>
      </c>
      <c r="B36" s="5">
        <v>326</v>
      </c>
      <c r="C36" s="4" t="s">
        <v>108</v>
      </c>
    </row>
    <row r="37" spans="1:3" ht="17" x14ac:dyDescent="0.25">
      <c r="A37" s="3">
        <f t="shared" si="0"/>
        <v>35</v>
      </c>
      <c r="B37" s="3">
        <v>359</v>
      </c>
      <c r="C37" s="4" t="s">
        <v>109</v>
      </c>
    </row>
    <row r="38" spans="1:3" ht="17" x14ac:dyDescent="0.25">
      <c r="A38" s="3">
        <f t="shared" si="0"/>
        <v>36</v>
      </c>
      <c r="B38" s="5">
        <v>274</v>
      </c>
      <c r="C38" s="4" t="s">
        <v>110</v>
      </c>
    </row>
    <row r="39" spans="1:3" ht="17" x14ac:dyDescent="0.25">
      <c r="A39" s="3">
        <f t="shared" si="0"/>
        <v>37</v>
      </c>
      <c r="B39" s="3">
        <v>293</v>
      </c>
      <c r="C39" s="4" t="s">
        <v>111</v>
      </c>
    </row>
    <row r="40" spans="1:3" ht="17" x14ac:dyDescent="0.25">
      <c r="A40" s="3">
        <f t="shared" si="0"/>
        <v>38</v>
      </c>
      <c r="B40" s="3">
        <v>245</v>
      </c>
      <c r="C40" s="4" t="s">
        <v>112</v>
      </c>
    </row>
    <row r="41" spans="1:3" ht="17" x14ac:dyDescent="0.25">
      <c r="A41" s="3">
        <f t="shared" si="0"/>
        <v>39</v>
      </c>
      <c r="B41" s="5">
        <v>334</v>
      </c>
      <c r="C41" s="4" t="s">
        <v>113</v>
      </c>
    </row>
    <row r="42" spans="1:3" ht="17" x14ac:dyDescent="0.25">
      <c r="A42" s="3">
        <f t="shared" si="0"/>
        <v>40</v>
      </c>
      <c r="B42" s="5">
        <v>260</v>
      </c>
      <c r="C42" s="4" t="s">
        <v>114</v>
      </c>
    </row>
    <row r="43" spans="1:3" ht="17" x14ac:dyDescent="0.25">
      <c r="A43" s="3">
        <f t="shared" si="0"/>
        <v>41</v>
      </c>
      <c r="B43" s="3">
        <v>370</v>
      </c>
      <c r="C43" s="4" t="s">
        <v>115</v>
      </c>
    </row>
    <row r="44" spans="1:3" ht="17" x14ac:dyDescent="0.25">
      <c r="A44" s="3">
        <f t="shared" si="0"/>
        <v>42</v>
      </c>
      <c r="B44" s="5">
        <v>239</v>
      </c>
      <c r="C44" s="4" t="s">
        <v>116</v>
      </c>
    </row>
    <row r="45" spans="1:3" ht="17" x14ac:dyDescent="0.25">
      <c r="A45" s="3">
        <f t="shared" si="0"/>
        <v>43</v>
      </c>
      <c r="B45" s="3">
        <v>349</v>
      </c>
      <c r="C45" s="4" t="s">
        <v>117</v>
      </c>
    </row>
    <row r="46" spans="1:3" ht="17" x14ac:dyDescent="0.25">
      <c r="A46" s="3">
        <f t="shared" si="0"/>
        <v>44</v>
      </c>
      <c r="B46" s="5">
        <v>275</v>
      </c>
      <c r="C46" s="4" t="s">
        <v>118</v>
      </c>
    </row>
    <row r="47" spans="1:3" ht="17" x14ac:dyDescent="0.25">
      <c r="A47" s="3">
        <f t="shared" si="0"/>
        <v>45</v>
      </c>
      <c r="B47" s="5">
        <v>269</v>
      </c>
      <c r="C47" s="4" t="s">
        <v>119</v>
      </c>
    </row>
    <row r="48" spans="1:3" ht="17" x14ac:dyDescent="0.25">
      <c r="A48" s="3">
        <f t="shared" si="0"/>
        <v>46</v>
      </c>
      <c r="B48" s="5">
        <v>205</v>
      </c>
      <c r="C48" s="4" t="s">
        <v>120</v>
      </c>
    </row>
    <row r="49" spans="1:3" ht="17" x14ac:dyDescent="0.25">
      <c r="A49" s="3">
        <f t="shared" si="0"/>
        <v>47</v>
      </c>
      <c r="B49" s="5">
        <v>240</v>
      </c>
      <c r="C49" s="4" t="s">
        <v>121</v>
      </c>
    </row>
    <row r="50" spans="1:3" ht="17" x14ac:dyDescent="0.25">
      <c r="A50" s="3">
        <f t="shared" si="0"/>
        <v>48</v>
      </c>
      <c r="B50" s="5">
        <v>373</v>
      </c>
      <c r="C50" s="4" t="s">
        <v>122</v>
      </c>
    </row>
    <row r="51" spans="1:3" ht="17" x14ac:dyDescent="0.25">
      <c r="A51" s="3">
        <f t="shared" si="0"/>
        <v>49</v>
      </c>
      <c r="B51" s="5">
        <v>253</v>
      </c>
      <c r="C51" s="4" t="s">
        <v>123</v>
      </c>
    </row>
    <row r="52" spans="1:3" ht="17" x14ac:dyDescent="0.25">
      <c r="A52" s="3">
        <f t="shared" si="0"/>
        <v>50</v>
      </c>
      <c r="B52" s="5">
        <v>199</v>
      </c>
      <c r="C52" s="4" t="s">
        <v>124</v>
      </c>
    </row>
    <row r="53" spans="1:3" ht="17" x14ac:dyDescent="0.25">
      <c r="A53" s="3">
        <f t="shared" si="0"/>
        <v>51</v>
      </c>
      <c r="B53" s="5">
        <v>352</v>
      </c>
      <c r="C53" s="4" t="s">
        <v>125</v>
      </c>
    </row>
    <row r="54" spans="1:3" ht="17" x14ac:dyDescent="0.25">
      <c r="A54" s="3">
        <f t="shared" si="0"/>
        <v>52</v>
      </c>
      <c r="B54" s="5">
        <v>311</v>
      </c>
      <c r="C54" s="4" t="s">
        <v>126</v>
      </c>
    </row>
    <row r="55" spans="1:3" ht="17" x14ac:dyDescent="0.25">
      <c r="A55" s="3">
        <f t="shared" si="0"/>
        <v>53</v>
      </c>
      <c r="B55" s="5">
        <v>353</v>
      </c>
      <c r="C55" s="4" t="s">
        <v>127</v>
      </c>
    </row>
    <row r="56" spans="1:3" ht="17" x14ac:dyDescent="0.25">
      <c r="A56" s="3">
        <f t="shared" si="0"/>
        <v>54</v>
      </c>
      <c r="B56" s="5">
        <v>272</v>
      </c>
      <c r="C56" s="4" t="s">
        <v>128</v>
      </c>
    </row>
    <row r="57" spans="1:3" ht="17" x14ac:dyDescent="0.25">
      <c r="A57" s="3">
        <f t="shared" si="0"/>
        <v>55</v>
      </c>
      <c r="B57" s="5">
        <v>318</v>
      </c>
      <c r="C57" s="4" t="s">
        <v>129</v>
      </c>
    </row>
    <row r="58" spans="1:3" ht="17" x14ac:dyDescent="0.25">
      <c r="A58" s="3">
        <f t="shared" si="0"/>
        <v>56</v>
      </c>
      <c r="B58" s="5">
        <v>344</v>
      </c>
      <c r="C58" s="4" t="s">
        <v>130</v>
      </c>
    </row>
    <row r="59" spans="1:3" ht="17" x14ac:dyDescent="0.25">
      <c r="A59" s="3">
        <f t="shared" si="0"/>
        <v>57</v>
      </c>
      <c r="B59" s="5">
        <v>238</v>
      </c>
      <c r="C59" s="4" t="s">
        <v>131</v>
      </c>
    </row>
    <row r="60" spans="1:3" ht="17" x14ac:dyDescent="0.25">
      <c r="A60" s="3">
        <f t="shared" si="0"/>
        <v>58</v>
      </c>
      <c r="B60" s="5">
        <v>337</v>
      </c>
      <c r="C60" s="4" t="s">
        <v>132</v>
      </c>
    </row>
    <row r="61" spans="1:3" ht="17" x14ac:dyDescent="0.25">
      <c r="A61" s="3">
        <f t="shared" si="0"/>
        <v>59</v>
      </c>
      <c r="B61" s="5">
        <v>256</v>
      </c>
      <c r="C61" s="4" t="s">
        <v>133</v>
      </c>
    </row>
    <row r="62" spans="1:3" ht="17" x14ac:dyDescent="0.25">
      <c r="A62" s="3">
        <f t="shared" si="0"/>
        <v>60</v>
      </c>
      <c r="B62" s="5">
        <v>350</v>
      </c>
      <c r="C62" s="4" t="s">
        <v>134</v>
      </c>
    </row>
    <row r="63" spans="1:3" ht="17" x14ac:dyDescent="0.25">
      <c r="A63" s="3">
        <f t="shared" si="0"/>
        <v>61</v>
      </c>
      <c r="B63" s="5">
        <v>307</v>
      </c>
      <c r="C63" s="4" t="s">
        <v>135</v>
      </c>
    </row>
    <row r="64" spans="1:3" ht="17" x14ac:dyDescent="0.25">
      <c r="A64" s="3">
        <f t="shared" si="0"/>
        <v>62</v>
      </c>
      <c r="B64" s="5">
        <v>357</v>
      </c>
      <c r="C64" s="4" t="s">
        <v>136</v>
      </c>
    </row>
    <row r="65" spans="1:3" ht="17" x14ac:dyDescent="0.25">
      <c r="A65" s="3">
        <f t="shared" si="0"/>
        <v>63</v>
      </c>
      <c r="B65" s="5">
        <v>348</v>
      </c>
      <c r="C65" s="4" t="s">
        <v>137</v>
      </c>
    </row>
    <row r="66" spans="1:3" ht="17" x14ac:dyDescent="0.25">
      <c r="A66" s="3">
        <f t="shared" si="0"/>
        <v>64</v>
      </c>
      <c r="B66" s="5">
        <v>244</v>
      </c>
      <c r="C66" s="4" t="s">
        <v>138</v>
      </c>
    </row>
    <row r="67" spans="1:3" ht="17" x14ac:dyDescent="0.25">
      <c r="A67" s="3">
        <f t="shared" si="0"/>
        <v>65</v>
      </c>
      <c r="B67" s="5">
        <v>247</v>
      </c>
      <c r="C67" s="4" t="s">
        <v>139</v>
      </c>
    </row>
    <row r="68" spans="1:3" ht="17" x14ac:dyDescent="0.25">
      <c r="A68" s="3">
        <f t="shared" si="0"/>
        <v>66</v>
      </c>
      <c r="B68" s="5">
        <v>374</v>
      </c>
      <c r="C68" s="4" t="s">
        <v>140</v>
      </c>
    </row>
    <row r="69" spans="1:3" ht="17" x14ac:dyDescent="0.25">
      <c r="A69" s="3">
        <f t="shared" ref="A69:A84" si="1">IF(B69="","",A68+1)</f>
        <v>67</v>
      </c>
      <c r="B69" s="5">
        <v>200</v>
      </c>
      <c r="C69" s="4" t="s">
        <v>141</v>
      </c>
    </row>
    <row r="70" spans="1:3" ht="17" x14ac:dyDescent="0.25">
      <c r="A70" s="3">
        <f t="shared" si="1"/>
        <v>68</v>
      </c>
      <c r="B70" s="5">
        <v>225</v>
      </c>
      <c r="C70" s="4" t="s">
        <v>142</v>
      </c>
    </row>
    <row r="71" spans="1:3" ht="17" x14ac:dyDescent="0.25">
      <c r="A71" s="3">
        <f t="shared" si="1"/>
        <v>69</v>
      </c>
      <c r="B71" s="5">
        <v>281</v>
      </c>
      <c r="C71" s="4" t="s">
        <v>143</v>
      </c>
    </row>
    <row r="72" spans="1:3" ht="17" x14ac:dyDescent="0.25">
      <c r="A72" s="3">
        <f t="shared" si="1"/>
        <v>70</v>
      </c>
      <c r="B72" s="5">
        <v>308</v>
      </c>
      <c r="C72" s="4" t="s">
        <v>144</v>
      </c>
    </row>
    <row r="73" spans="1:3" ht="17" x14ac:dyDescent="0.25">
      <c r="A73" s="3">
        <f t="shared" si="1"/>
        <v>71</v>
      </c>
      <c r="B73" s="5">
        <v>227</v>
      </c>
      <c r="C73" s="4" t="s">
        <v>145</v>
      </c>
    </row>
    <row r="74" spans="1:3" ht="17" x14ac:dyDescent="0.25">
      <c r="A74" s="3">
        <f t="shared" si="1"/>
        <v>72</v>
      </c>
      <c r="B74" s="5">
        <v>355</v>
      </c>
      <c r="C74" s="4" t="s">
        <v>146</v>
      </c>
    </row>
    <row r="75" spans="1:3" ht="17" x14ac:dyDescent="0.25">
      <c r="A75" s="3">
        <f t="shared" si="1"/>
        <v>73</v>
      </c>
      <c r="B75" s="5">
        <v>300</v>
      </c>
      <c r="C75" s="4" t="s">
        <v>147</v>
      </c>
    </row>
    <row r="76" spans="1:3" ht="17" x14ac:dyDescent="0.25">
      <c r="A76" s="3">
        <f t="shared" si="1"/>
        <v>74</v>
      </c>
      <c r="B76" s="5">
        <v>218</v>
      </c>
      <c r="C76" s="4" t="s">
        <v>148</v>
      </c>
    </row>
    <row r="77" spans="1:3" ht="17" x14ac:dyDescent="0.25">
      <c r="A77" s="3">
        <f t="shared" si="1"/>
        <v>75</v>
      </c>
      <c r="B77" s="5">
        <v>319</v>
      </c>
      <c r="C77" s="4" t="s">
        <v>149</v>
      </c>
    </row>
    <row r="78" spans="1:3" ht="17" x14ac:dyDescent="0.25">
      <c r="A78" s="3">
        <f t="shared" si="1"/>
        <v>76</v>
      </c>
      <c r="B78" s="5">
        <v>263</v>
      </c>
      <c r="C78" s="4" t="s">
        <v>150</v>
      </c>
    </row>
    <row r="79" spans="1:3" ht="17" x14ac:dyDescent="0.25">
      <c r="A79" s="3">
        <f t="shared" si="1"/>
        <v>77</v>
      </c>
      <c r="B79" s="5">
        <v>235</v>
      </c>
      <c r="C79" s="4" t="s">
        <v>151</v>
      </c>
    </row>
    <row r="80" spans="1:3" ht="17" x14ac:dyDescent="0.25">
      <c r="A80" s="3">
        <f t="shared" si="1"/>
        <v>78</v>
      </c>
      <c r="B80" s="5">
        <v>294</v>
      </c>
      <c r="C80" s="4" t="s">
        <v>152</v>
      </c>
    </row>
    <row r="81" spans="1:3" ht="17" x14ac:dyDescent="0.25">
      <c r="A81" s="3">
        <f t="shared" si="1"/>
        <v>79</v>
      </c>
      <c r="B81" s="5">
        <v>221</v>
      </c>
      <c r="C81" s="4" t="s">
        <v>153</v>
      </c>
    </row>
    <row r="82" spans="1:3" ht="17" x14ac:dyDescent="0.25">
      <c r="A82" s="3">
        <f t="shared" si="1"/>
        <v>80</v>
      </c>
      <c r="B82" s="5">
        <v>322</v>
      </c>
      <c r="C82" s="4" t="s">
        <v>154</v>
      </c>
    </row>
    <row r="83" spans="1:3" ht="17" x14ac:dyDescent="0.25">
      <c r="A83" s="3">
        <f t="shared" si="1"/>
        <v>81</v>
      </c>
      <c r="B83" s="5">
        <v>354</v>
      </c>
      <c r="C83" s="4" t="s">
        <v>155</v>
      </c>
    </row>
    <row r="84" spans="1:3" ht="17" x14ac:dyDescent="0.25">
      <c r="A84" s="3">
        <f t="shared" si="1"/>
        <v>82</v>
      </c>
      <c r="B84" s="5">
        <v>254</v>
      </c>
      <c r="C84" s="4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workbookViewId="0">
      <selection activeCell="H5" sqref="H5"/>
    </sheetView>
  </sheetViews>
  <sheetFormatPr baseColWidth="10" defaultRowHeight="16" x14ac:dyDescent="0.2"/>
  <sheetData>
    <row r="1" spans="1:3" ht="31" x14ac:dyDescent="0.45">
      <c r="A1" s="1" t="s">
        <v>349</v>
      </c>
      <c r="B1" s="1"/>
      <c r="C1" s="1"/>
    </row>
    <row r="2" spans="1:3" ht="17" x14ac:dyDescent="0.25">
      <c r="A2" s="2" t="s">
        <v>0</v>
      </c>
      <c r="B2" s="2" t="s">
        <v>1</v>
      </c>
      <c r="C2" s="2" t="s">
        <v>2</v>
      </c>
    </row>
    <row r="3" spans="1:3" ht="17" x14ac:dyDescent="0.25">
      <c r="A3" s="3">
        <f>IF(B3="","",1)</f>
        <v>1</v>
      </c>
      <c r="B3" s="3">
        <v>485</v>
      </c>
      <c r="C3" s="4" t="s">
        <v>237</v>
      </c>
    </row>
    <row r="4" spans="1:3" ht="17" x14ac:dyDescent="0.25">
      <c r="A4" s="3">
        <f>IF(B4="","",A3+1)</f>
        <v>2</v>
      </c>
      <c r="B4" s="5">
        <v>383</v>
      </c>
      <c r="C4" s="4" t="s">
        <v>238</v>
      </c>
    </row>
    <row r="5" spans="1:3" ht="17" x14ac:dyDescent="0.25">
      <c r="A5" s="3">
        <f t="shared" ref="A5:A68" si="0">IF(B5="","",A4+1)</f>
        <v>3</v>
      </c>
      <c r="B5" s="3">
        <v>541</v>
      </c>
      <c r="C5" s="4" t="s">
        <v>239</v>
      </c>
    </row>
    <row r="6" spans="1:3" ht="17" x14ac:dyDescent="0.25">
      <c r="A6" s="3">
        <f t="shared" si="0"/>
        <v>4</v>
      </c>
      <c r="B6" s="5">
        <v>477</v>
      </c>
      <c r="C6" s="4" t="s">
        <v>240</v>
      </c>
    </row>
    <row r="7" spans="1:3" ht="17" x14ac:dyDescent="0.25">
      <c r="A7" s="3">
        <f t="shared" si="0"/>
        <v>5</v>
      </c>
      <c r="B7" s="3">
        <v>469</v>
      </c>
      <c r="C7" s="4" t="s">
        <v>241</v>
      </c>
    </row>
    <row r="8" spans="1:3" ht="17" x14ac:dyDescent="0.25">
      <c r="A8" s="3">
        <f t="shared" si="0"/>
        <v>6</v>
      </c>
      <c r="B8" s="5">
        <v>375</v>
      </c>
      <c r="C8" s="4" t="s">
        <v>242</v>
      </c>
    </row>
    <row r="9" spans="1:3" ht="17" x14ac:dyDescent="0.25">
      <c r="A9" s="3">
        <f t="shared" si="0"/>
        <v>7</v>
      </c>
      <c r="B9" s="3">
        <v>423</v>
      </c>
      <c r="C9" s="4" t="s">
        <v>243</v>
      </c>
    </row>
    <row r="10" spans="1:3" ht="17" x14ac:dyDescent="0.25">
      <c r="A10" s="3">
        <f t="shared" si="0"/>
        <v>8</v>
      </c>
      <c r="B10" s="5">
        <v>525</v>
      </c>
      <c r="C10" s="4" t="s">
        <v>244</v>
      </c>
    </row>
    <row r="11" spans="1:3" ht="17" x14ac:dyDescent="0.25">
      <c r="A11" s="3">
        <f t="shared" si="0"/>
        <v>9</v>
      </c>
      <c r="B11" s="3">
        <v>474</v>
      </c>
      <c r="C11" s="4" t="s">
        <v>245</v>
      </c>
    </row>
    <row r="12" spans="1:3" ht="17" x14ac:dyDescent="0.25">
      <c r="A12" s="3">
        <f t="shared" si="0"/>
        <v>10</v>
      </c>
      <c r="B12" s="5">
        <v>421</v>
      </c>
      <c r="C12" s="4" t="s">
        <v>246</v>
      </c>
    </row>
    <row r="13" spans="1:3" ht="17" x14ac:dyDescent="0.25">
      <c r="A13" s="3">
        <f t="shared" si="0"/>
        <v>11</v>
      </c>
      <c r="B13" s="3">
        <v>461</v>
      </c>
      <c r="C13" s="4" t="s">
        <v>247</v>
      </c>
    </row>
    <row r="14" spans="1:3" ht="17" x14ac:dyDescent="0.25">
      <c r="A14" s="3">
        <f t="shared" si="0"/>
        <v>12</v>
      </c>
      <c r="B14" s="5">
        <v>479</v>
      </c>
      <c r="C14" s="4" t="s">
        <v>248</v>
      </c>
    </row>
    <row r="15" spans="1:3" ht="17" x14ac:dyDescent="0.25">
      <c r="A15" s="3">
        <f t="shared" si="0"/>
        <v>13</v>
      </c>
      <c r="B15" s="3">
        <v>545</v>
      </c>
      <c r="C15" s="4" t="s">
        <v>249</v>
      </c>
    </row>
    <row r="16" spans="1:3" ht="17" x14ac:dyDescent="0.25">
      <c r="A16" s="3">
        <f t="shared" si="0"/>
        <v>14</v>
      </c>
      <c r="B16" s="5">
        <v>419</v>
      </c>
      <c r="C16" s="4" t="s">
        <v>250</v>
      </c>
    </row>
    <row r="17" spans="1:3" ht="17" x14ac:dyDescent="0.25">
      <c r="A17" s="3">
        <f t="shared" si="0"/>
        <v>15</v>
      </c>
      <c r="B17" s="5">
        <v>530</v>
      </c>
      <c r="C17" s="4" t="s">
        <v>251</v>
      </c>
    </row>
    <row r="18" spans="1:3" ht="17" x14ac:dyDescent="0.25">
      <c r="A18" s="3">
        <f t="shared" si="0"/>
        <v>16</v>
      </c>
      <c r="B18" s="3">
        <v>552</v>
      </c>
      <c r="C18" s="4" t="s">
        <v>252</v>
      </c>
    </row>
    <row r="19" spans="1:3" ht="17" x14ac:dyDescent="0.25">
      <c r="A19" s="3">
        <f t="shared" si="0"/>
        <v>17</v>
      </c>
      <c r="B19" s="3">
        <v>549</v>
      </c>
      <c r="C19" s="4" t="s">
        <v>253</v>
      </c>
    </row>
    <row r="20" spans="1:3" ht="17" x14ac:dyDescent="0.25">
      <c r="A20" s="3">
        <f t="shared" si="0"/>
        <v>18</v>
      </c>
      <c r="B20" s="5">
        <v>563</v>
      </c>
      <c r="C20" s="4" t="s">
        <v>254</v>
      </c>
    </row>
    <row r="21" spans="1:3" ht="17" x14ac:dyDescent="0.25">
      <c r="A21" s="3">
        <f t="shared" si="0"/>
        <v>19</v>
      </c>
      <c r="B21" s="3">
        <v>398</v>
      </c>
      <c r="C21" s="4" t="s">
        <v>255</v>
      </c>
    </row>
    <row r="22" spans="1:3" ht="17" x14ac:dyDescent="0.25">
      <c r="A22" s="3">
        <f t="shared" si="0"/>
        <v>20</v>
      </c>
      <c r="B22" s="5">
        <v>386</v>
      </c>
      <c r="C22" s="4" t="s">
        <v>256</v>
      </c>
    </row>
    <row r="23" spans="1:3" ht="17" x14ac:dyDescent="0.25">
      <c r="A23" s="3">
        <f t="shared" si="0"/>
        <v>21</v>
      </c>
      <c r="B23" s="3">
        <v>428</v>
      </c>
      <c r="C23" s="4" t="s">
        <v>257</v>
      </c>
    </row>
    <row r="24" spans="1:3" ht="17" x14ac:dyDescent="0.25">
      <c r="A24" s="3">
        <f t="shared" si="0"/>
        <v>22</v>
      </c>
      <c r="B24" s="5">
        <v>482</v>
      </c>
      <c r="C24" s="4" t="s">
        <v>258</v>
      </c>
    </row>
    <row r="25" spans="1:3" ht="17" x14ac:dyDescent="0.25">
      <c r="A25" s="3">
        <f t="shared" si="0"/>
        <v>23</v>
      </c>
      <c r="B25" s="3">
        <v>528</v>
      </c>
      <c r="C25" s="4" t="s">
        <v>259</v>
      </c>
    </row>
    <row r="26" spans="1:3" ht="17" x14ac:dyDescent="0.25">
      <c r="A26" s="3">
        <f t="shared" si="0"/>
        <v>24</v>
      </c>
      <c r="B26" s="5">
        <v>526</v>
      </c>
      <c r="C26" s="4" t="s">
        <v>260</v>
      </c>
    </row>
    <row r="27" spans="1:3" ht="17" x14ac:dyDescent="0.25">
      <c r="A27" s="3">
        <f t="shared" si="0"/>
        <v>25</v>
      </c>
      <c r="B27" s="3">
        <v>393</v>
      </c>
      <c r="C27" s="4" t="s">
        <v>261</v>
      </c>
    </row>
    <row r="28" spans="1:3" ht="17" x14ac:dyDescent="0.25">
      <c r="A28" s="3">
        <f t="shared" si="0"/>
        <v>26</v>
      </c>
      <c r="B28" s="3">
        <v>537</v>
      </c>
      <c r="C28" s="4" t="s">
        <v>262</v>
      </c>
    </row>
    <row r="29" spans="1:3" ht="17" x14ac:dyDescent="0.25">
      <c r="A29" s="3">
        <f t="shared" si="0"/>
        <v>27</v>
      </c>
      <c r="B29" s="3">
        <v>436</v>
      </c>
      <c r="C29" s="4" t="s">
        <v>263</v>
      </c>
    </row>
    <row r="30" spans="1:3" ht="17" x14ac:dyDescent="0.25">
      <c r="A30" s="3">
        <f t="shared" si="0"/>
        <v>28</v>
      </c>
      <c r="B30" s="3">
        <v>465</v>
      </c>
      <c r="C30" s="4" t="s">
        <v>264</v>
      </c>
    </row>
    <row r="31" spans="1:3" ht="17" x14ac:dyDescent="0.25">
      <c r="A31" s="3">
        <f t="shared" si="0"/>
        <v>29</v>
      </c>
      <c r="B31" s="5">
        <v>589</v>
      </c>
      <c r="C31" s="4" t="s">
        <v>265</v>
      </c>
    </row>
    <row r="32" spans="1:3" ht="17" x14ac:dyDescent="0.25">
      <c r="A32" s="3">
        <f t="shared" si="0"/>
        <v>30</v>
      </c>
      <c r="B32" s="5">
        <v>443</v>
      </c>
      <c r="C32" s="4" t="s">
        <v>266</v>
      </c>
    </row>
    <row r="33" spans="1:3" ht="17" x14ac:dyDescent="0.25">
      <c r="A33" s="3">
        <f t="shared" si="0"/>
        <v>31</v>
      </c>
      <c r="B33" s="3">
        <v>542</v>
      </c>
      <c r="C33" s="4" t="s">
        <v>267</v>
      </c>
    </row>
    <row r="34" spans="1:3" ht="17" x14ac:dyDescent="0.25">
      <c r="A34" s="3">
        <f t="shared" si="0"/>
        <v>32</v>
      </c>
      <c r="B34" s="3">
        <v>575</v>
      </c>
      <c r="C34" s="4" t="s">
        <v>268</v>
      </c>
    </row>
    <row r="35" spans="1:3" ht="17" x14ac:dyDescent="0.25">
      <c r="A35" s="3">
        <f t="shared" si="0"/>
        <v>33</v>
      </c>
      <c r="B35" s="5">
        <v>377</v>
      </c>
      <c r="C35" s="4" t="s">
        <v>269</v>
      </c>
    </row>
    <row r="36" spans="1:3" ht="17" x14ac:dyDescent="0.25">
      <c r="A36" s="3">
        <f t="shared" si="0"/>
        <v>34</v>
      </c>
      <c r="B36" s="3">
        <v>561</v>
      </c>
      <c r="C36" s="4" t="s">
        <v>270</v>
      </c>
    </row>
    <row r="37" spans="1:3" ht="17" x14ac:dyDescent="0.25">
      <c r="A37" s="3">
        <f t="shared" si="0"/>
        <v>35</v>
      </c>
      <c r="B37" s="3">
        <v>470</v>
      </c>
      <c r="C37" s="4" t="s">
        <v>271</v>
      </c>
    </row>
    <row r="38" spans="1:3" ht="17" x14ac:dyDescent="0.25">
      <c r="A38" s="3">
        <f t="shared" si="0"/>
        <v>36</v>
      </c>
      <c r="B38" s="5">
        <v>585</v>
      </c>
      <c r="C38" s="4" t="s">
        <v>272</v>
      </c>
    </row>
    <row r="39" spans="1:3" ht="17" x14ac:dyDescent="0.25">
      <c r="A39" s="3">
        <f t="shared" si="0"/>
        <v>37</v>
      </c>
      <c r="B39" s="3">
        <v>382</v>
      </c>
      <c r="C39" s="4" t="s">
        <v>273</v>
      </c>
    </row>
    <row r="40" spans="1:3" ht="17" x14ac:dyDescent="0.25">
      <c r="A40" s="3">
        <f t="shared" si="0"/>
        <v>38</v>
      </c>
      <c r="B40" s="5">
        <v>441</v>
      </c>
      <c r="C40" s="4" t="s">
        <v>274</v>
      </c>
    </row>
    <row r="41" spans="1:3" ht="17" x14ac:dyDescent="0.25">
      <c r="A41" s="3">
        <f t="shared" si="0"/>
        <v>39</v>
      </c>
      <c r="B41" s="3">
        <v>466</v>
      </c>
      <c r="C41" s="4" t="s">
        <v>275</v>
      </c>
    </row>
    <row r="42" spans="1:3" ht="17" x14ac:dyDescent="0.25">
      <c r="A42" s="3">
        <f t="shared" si="0"/>
        <v>40</v>
      </c>
      <c r="B42" s="3">
        <v>416</v>
      </c>
      <c r="C42" s="4" t="s">
        <v>276</v>
      </c>
    </row>
    <row r="43" spans="1:3" ht="17" x14ac:dyDescent="0.25">
      <c r="A43" s="3">
        <f t="shared" si="0"/>
        <v>41</v>
      </c>
      <c r="B43" s="5">
        <v>476</v>
      </c>
      <c r="C43" s="4" t="s">
        <v>277</v>
      </c>
    </row>
    <row r="44" spans="1:3" ht="17" x14ac:dyDescent="0.25">
      <c r="A44" s="3">
        <f t="shared" si="0"/>
        <v>42</v>
      </c>
      <c r="B44" s="3">
        <v>527</v>
      </c>
      <c r="C44" s="4" t="s">
        <v>278</v>
      </c>
    </row>
    <row r="45" spans="1:3" ht="17" x14ac:dyDescent="0.25">
      <c r="A45" s="3">
        <f t="shared" si="0"/>
        <v>43</v>
      </c>
      <c r="B45" s="3">
        <v>521</v>
      </c>
      <c r="C45" s="4" t="s">
        <v>279</v>
      </c>
    </row>
    <row r="46" spans="1:3" ht="17" x14ac:dyDescent="0.25">
      <c r="A46" s="3">
        <f t="shared" si="0"/>
        <v>44</v>
      </c>
      <c r="B46" s="3">
        <v>413</v>
      </c>
      <c r="C46" s="4" t="s">
        <v>280</v>
      </c>
    </row>
    <row r="47" spans="1:3" ht="17" x14ac:dyDescent="0.25">
      <c r="A47" s="3">
        <f t="shared" si="0"/>
        <v>45</v>
      </c>
      <c r="B47" s="5">
        <v>580</v>
      </c>
      <c r="C47" s="4" t="s">
        <v>281</v>
      </c>
    </row>
    <row r="48" spans="1:3" ht="17" x14ac:dyDescent="0.25">
      <c r="A48" s="3">
        <f t="shared" si="0"/>
        <v>46</v>
      </c>
      <c r="B48" s="3">
        <v>407</v>
      </c>
      <c r="C48" s="4" t="s">
        <v>282</v>
      </c>
    </row>
    <row r="49" spans="1:3" ht="17" x14ac:dyDescent="0.25">
      <c r="A49" s="3">
        <f t="shared" si="0"/>
        <v>47</v>
      </c>
      <c r="B49" s="5">
        <v>533</v>
      </c>
      <c r="C49" s="4" t="s">
        <v>283</v>
      </c>
    </row>
    <row r="50" spans="1:3" ht="17" x14ac:dyDescent="0.25">
      <c r="A50" s="3">
        <f t="shared" si="0"/>
        <v>48</v>
      </c>
      <c r="B50" s="3">
        <v>534</v>
      </c>
      <c r="C50" s="4" t="s">
        <v>284</v>
      </c>
    </row>
    <row r="51" spans="1:3" ht="17" x14ac:dyDescent="0.25">
      <c r="A51" s="3">
        <f t="shared" si="0"/>
        <v>49</v>
      </c>
      <c r="B51" s="5">
        <v>454</v>
      </c>
      <c r="C51" s="4" t="s">
        <v>285</v>
      </c>
    </row>
    <row r="52" spans="1:3" ht="17" x14ac:dyDescent="0.25">
      <c r="A52" s="3">
        <f t="shared" si="0"/>
        <v>50</v>
      </c>
      <c r="B52" s="3">
        <v>381</v>
      </c>
      <c r="C52" s="4" t="s">
        <v>286</v>
      </c>
    </row>
    <row r="53" spans="1:3" ht="17" x14ac:dyDescent="0.25">
      <c r="A53" s="3">
        <f t="shared" si="0"/>
        <v>51</v>
      </c>
      <c r="B53" s="5">
        <v>494</v>
      </c>
      <c r="C53" s="4" t="s">
        <v>287</v>
      </c>
    </row>
    <row r="54" spans="1:3" ht="17" x14ac:dyDescent="0.25">
      <c r="A54" s="3">
        <f t="shared" si="0"/>
        <v>52</v>
      </c>
      <c r="B54" s="5">
        <v>501</v>
      </c>
      <c r="C54" s="4" t="s">
        <v>288</v>
      </c>
    </row>
    <row r="55" spans="1:3" ht="17" x14ac:dyDescent="0.25">
      <c r="A55" s="3">
        <f t="shared" si="0"/>
        <v>53</v>
      </c>
      <c r="B55" s="5">
        <v>450</v>
      </c>
      <c r="C55" s="4" t="s">
        <v>289</v>
      </c>
    </row>
    <row r="56" spans="1:3" ht="17" x14ac:dyDescent="0.25">
      <c r="A56" s="3">
        <f t="shared" si="0"/>
        <v>54</v>
      </c>
      <c r="B56" s="5">
        <v>491</v>
      </c>
      <c r="C56" s="4" t="s">
        <v>290</v>
      </c>
    </row>
    <row r="57" spans="1:3" ht="17" x14ac:dyDescent="0.25">
      <c r="A57" s="3">
        <f t="shared" si="0"/>
        <v>55</v>
      </c>
      <c r="B57" s="5">
        <v>481</v>
      </c>
      <c r="C57" s="4" t="s">
        <v>291</v>
      </c>
    </row>
    <row r="58" spans="1:3" ht="17" x14ac:dyDescent="0.25">
      <c r="A58" s="3">
        <f t="shared" si="0"/>
        <v>56</v>
      </c>
      <c r="B58" s="5">
        <v>576</v>
      </c>
      <c r="C58" s="4" t="s">
        <v>292</v>
      </c>
    </row>
    <row r="59" spans="1:3" ht="17" x14ac:dyDescent="0.25">
      <c r="A59" s="3">
        <f t="shared" si="0"/>
        <v>57</v>
      </c>
      <c r="B59" s="5">
        <v>567</v>
      </c>
      <c r="C59" s="4" t="s">
        <v>293</v>
      </c>
    </row>
    <row r="60" spans="1:3" ht="17" x14ac:dyDescent="0.25">
      <c r="A60" s="3">
        <f t="shared" si="0"/>
        <v>58</v>
      </c>
      <c r="B60" s="5">
        <v>502</v>
      </c>
      <c r="C60" s="4" t="s">
        <v>294</v>
      </c>
    </row>
    <row r="61" spans="1:3" ht="17" x14ac:dyDescent="0.25">
      <c r="A61" s="3">
        <f t="shared" si="0"/>
        <v>59</v>
      </c>
      <c r="B61" s="5">
        <v>473</v>
      </c>
      <c r="C61" s="4" t="s">
        <v>295</v>
      </c>
    </row>
    <row r="62" spans="1:3" ht="17" x14ac:dyDescent="0.25">
      <c r="A62" s="3">
        <f t="shared" si="0"/>
        <v>60</v>
      </c>
      <c r="B62" s="5">
        <v>410</v>
      </c>
      <c r="C62" s="4" t="s">
        <v>296</v>
      </c>
    </row>
    <row r="63" spans="1:3" ht="17" x14ac:dyDescent="0.25">
      <c r="A63" s="3">
        <f t="shared" si="0"/>
        <v>61</v>
      </c>
      <c r="B63" s="5">
        <v>457</v>
      </c>
      <c r="C63" s="4" t="s">
        <v>297</v>
      </c>
    </row>
    <row r="64" spans="1:3" ht="17" x14ac:dyDescent="0.25">
      <c r="A64" s="3">
        <f t="shared" si="0"/>
        <v>62</v>
      </c>
      <c r="B64" s="5">
        <v>578</v>
      </c>
      <c r="C64" s="4" t="s">
        <v>298</v>
      </c>
    </row>
    <row r="65" spans="1:3" ht="17" x14ac:dyDescent="0.25">
      <c r="A65" s="3">
        <f t="shared" si="0"/>
        <v>63</v>
      </c>
      <c r="B65" s="5">
        <v>394</v>
      </c>
      <c r="C65" s="4" t="s">
        <v>299</v>
      </c>
    </row>
    <row r="66" spans="1:3" ht="17" x14ac:dyDescent="0.25">
      <c r="A66" s="3">
        <f t="shared" si="0"/>
        <v>64</v>
      </c>
      <c r="B66" s="5">
        <v>591</v>
      </c>
      <c r="C66" s="4" t="s">
        <v>300</v>
      </c>
    </row>
    <row r="67" spans="1:3" ht="17" x14ac:dyDescent="0.25">
      <c r="A67" s="3">
        <f t="shared" si="0"/>
        <v>65</v>
      </c>
      <c r="B67" s="5">
        <v>586</v>
      </c>
      <c r="C67" s="4" t="s">
        <v>301</v>
      </c>
    </row>
    <row r="68" spans="1:3" ht="17" x14ac:dyDescent="0.25">
      <c r="A68" s="3">
        <f t="shared" si="0"/>
        <v>66</v>
      </c>
      <c r="B68" s="5">
        <v>388</v>
      </c>
      <c r="C68" s="4" t="s">
        <v>302</v>
      </c>
    </row>
    <row r="69" spans="1:3" ht="17" x14ac:dyDescent="0.25">
      <c r="A69" s="3">
        <f t="shared" ref="A69:A115" si="1">IF(B69="","",A68+1)</f>
        <v>67</v>
      </c>
      <c r="B69" s="5">
        <v>409</v>
      </c>
      <c r="C69" s="4" t="s">
        <v>303</v>
      </c>
    </row>
    <row r="70" spans="1:3" ht="17" x14ac:dyDescent="0.25">
      <c r="A70" s="3">
        <f t="shared" si="1"/>
        <v>68</v>
      </c>
      <c r="B70" s="5">
        <v>456</v>
      </c>
      <c r="C70" s="4" t="s">
        <v>304</v>
      </c>
    </row>
    <row r="71" spans="1:3" ht="17" x14ac:dyDescent="0.25">
      <c r="A71" s="3">
        <f t="shared" si="1"/>
        <v>69</v>
      </c>
      <c r="B71" s="5">
        <v>587</v>
      </c>
      <c r="C71" s="4" t="s">
        <v>305</v>
      </c>
    </row>
    <row r="72" spans="1:3" ht="17" x14ac:dyDescent="0.25">
      <c r="A72" s="3">
        <f t="shared" si="1"/>
        <v>70</v>
      </c>
      <c r="B72" s="5">
        <v>472</v>
      </c>
      <c r="C72" s="4" t="s">
        <v>306</v>
      </c>
    </row>
    <row r="73" spans="1:3" ht="17" x14ac:dyDescent="0.25">
      <c r="A73" s="3">
        <f t="shared" si="1"/>
        <v>71</v>
      </c>
      <c r="B73" s="5">
        <v>487</v>
      </c>
      <c r="C73" s="4" t="s">
        <v>307</v>
      </c>
    </row>
    <row r="74" spans="1:3" ht="17" x14ac:dyDescent="0.25">
      <c r="A74" s="3">
        <f t="shared" si="1"/>
        <v>72</v>
      </c>
      <c r="B74" s="5">
        <v>478</v>
      </c>
      <c r="C74" s="4" t="s">
        <v>308</v>
      </c>
    </row>
    <row r="75" spans="1:3" ht="17" x14ac:dyDescent="0.25">
      <c r="A75" s="3">
        <f t="shared" si="1"/>
        <v>73</v>
      </c>
      <c r="B75" s="5">
        <v>538</v>
      </c>
      <c r="C75" s="4" t="s">
        <v>309</v>
      </c>
    </row>
    <row r="76" spans="1:3" ht="17" x14ac:dyDescent="0.25">
      <c r="A76" s="3">
        <f t="shared" si="1"/>
        <v>74</v>
      </c>
      <c r="B76" s="5">
        <v>518</v>
      </c>
      <c r="C76" s="4" t="s">
        <v>310</v>
      </c>
    </row>
    <row r="77" spans="1:3" ht="17" x14ac:dyDescent="0.25">
      <c r="A77" s="3">
        <f t="shared" si="1"/>
        <v>75</v>
      </c>
      <c r="B77" s="5">
        <v>392</v>
      </c>
      <c r="C77" s="4" t="s">
        <v>311</v>
      </c>
    </row>
    <row r="78" spans="1:3" ht="17" x14ac:dyDescent="0.25">
      <c r="A78" s="3">
        <f t="shared" si="1"/>
        <v>76</v>
      </c>
      <c r="B78" s="5">
        <v>513</v>
      </c>
      <c r="C78" s="4" t="s">
        <v>312</v>
      </c>
    </row>
    <row r="79" spans="1:3" ht="17" x14ac:dyDescent="0.25">
      <c r="A79" s="3">
        <f t="shared" si="1"/>
        <v>77</v>
      </c>
      <c r="B79" s="5">
        <v>562</v>
      </c>
      <c r="C79" s="4" t="s">
        <v>313</v>
      </c>
    </row>
    <row r="80" spans="1:3" ht="17" x14ac:dyDescent="0.25">
      <c r="A80" s="3">
        <f t="shared" si="1"/>
        <v>78</v>
      </c>
      <c r="B80" s="5">
        <v>512</v>
      </c>
      <c r="C80" s="4" t="s">
        <v>314</v>
      </c>
    </row>
    <row r="81" spans="1:3" ht="17" x14ac:dyDescent="0.25">
      <c r="A81" s="3">
        <f t="shared" si="1"/>
        <v>79</v>
      </c>
      <c r="B81" s="5">
        <v>492</v>
      </c>
      <c r="C81" s="4" t="s">
        <v>315</v>
      </c>
    </row>
    <row r="82" spans="1:3" ht="17" x14ac:dyDescent="0.25">
      <c r="A82" s="3">
        <f t="shared" si="1"/>
        <v>80</v>
      </c>
      <c r="B82" s="5">
        <v>425</v>
      </c>
      <c r="C82" s="4" t="s">
        <v>316</v>
      </c>
    </row>
    <row r="83" spans="1:3" ht="17" x14ac:dyDescent="0.25">
      <c r="A83" s="3">
        <f t="shared" si="1"/>
        <v>81</v>
      </c>
      <c r="B83" s="5">
        <v>385</v>
      </c>
      <c r="C83" s="4" t="s">
        <v>317</v>
      </c>
    </row>
    <row r="84" spans="1:3" ht="17" x14ac:dyDescent="0.25">
      <c r="A84" s="3">
        <f t="shared" si="1"/>
        <v>82</v>
      </c>
      <c r="B84" s="5">
        <v>422</v>
      </c>
      <c r="C84" s="4" t="s">
        <v>318</v>
      </c>
    </row>
    <row r="85" spans="1:3" ht="17" x14ac:dyDescent="0.25">
      <c r="A85" s="3">
        <f t="shared" si="1"/>
        <v>83</v>
      </c>
      <c r="B85" s="5">
        <v>486</v>
      </c>
      <c r="C85" s="4" t="s">
        <v>319</v>
      </c>
    </row>
    <row r="86" spans="1:3" ht="17" x14ac:dyDescent="0.25">
      <c r="A86" s="3">
        <f t="shared" si="1"/>
        <v>84</v>
      </c>
      <c r="B86" s="5">
        <v>496</v>
      </c>
      <c r="C86" s="4" t="s">
        <v>320</v>
      </c>
    </row>
    <row r="87" spans="1:3" ht="17" x14ac:dyDescent="0.25">
      <c r="A87" s="3">
        <f t="shared" si="1"/>
        <v>85</v>
      </c>
      <c r="B87" s="5">
        <v>547</v>
      </c>
      <c r="C87" s="4" t="s">
        <v>321</v>
      </c>
    </row>
    <row r="88" spans="1:3" ht="17" x14ac:dyDescent="0.25">
      <c r="A88" s="3">
        <f t="shared" si="1"/>
        <v>86</v>
      </c>
      <c r="B88" s="5">
        <v>588</v>
      </c>
      <c r="C88" s="4" t="s">
        <v>322</v>
      </c>
    </row>
    <row r="89" spans="1:3" ht="17" x14ac:dyDescent="0.25">
      <c r="A89" s="3">
        <f t="shared" si="1"/>
        <v>87</v>
      </c>
      <c r="B89" s="5">
        <v>557</v>
      </c>
      <c r="C89" s="4" t="s">
        <v>323</v>
      </c>
    </row>
    <row r="90" spans="1:3" ht="17" x14ac:dyDescent="0.25">
      <c r="A90" s="3">
        <f t="shared" si="1"/>
        <v>88</v>
      </c>
      <c r="B90" s="5">
        <v>400</v>
      </c>
      <c r="C90" s="4" t="s">
        <v>324</v>
      </c>
    </row>
    <row r="91" spans="1:3" ht="17" x14ac:dyDescent="0.25">
      <c r="A91" s="3">
        <f t="shared" si="1"/>
        <v>89</v>
      </c>
      <c r="B91" s="5">
        <v>553</v>
      </c>
      <c r="C91" s="4" t="s">
        <v>325</v>
      </c>
    </row>
    <row r="92" spans="1:3" ht="17" x14ac:dyDescent="0.25">
      <c r="A92" s="3">
        <f t="shared" si="1"/>
        <v>90</v>
      </c>
      <c r="B92" s="5">
        <v>439</v>
      </c>
      <c r="C92" s="4" t="s">
        <v>326</v>
      </c>
    </row>
    <row r="93" spans="1:3" ht="17" x14ac:dyDescent="0.25">
      <c r="A93" s="3">
        <f t="shared" si="1"/>
        <v>91</v>
      </c>
      <c r="B93" s="5">
        <v>550</v>
      </c>
      <c r="C93" s="4" t="s">
        <v>327</v>
      </c>
    </row>
    <row r="94" spans="1:3" ht="17" x14ac:dyDescent="0.25">
      <c r="A94" s="3">
        <f t="shared" si="1"/>
        <v>92</v>
      </c>
      <c r="B94" s="5">
        <v>435</v>
      </c>
      <c r="C94" s="4" t="s">
        <v>328</v>
      </c>
    </row>
    <row r="95" spans="1:3" ht="17" x14ac:dyDescent="0.25">
      <c r="A95" s="3">
        <f t="shared" si="1"/>
        <v>93</v>
      </c>
      <c r="B95" s="5">
        <v>554</v>
      </c>
      <c r="C95" s="4" t="s">
        <v>226</v>
      </c>
    </row>
    <row r="96" spans="1:3" ht="17" x14ac:dyDescent="0.25">
      <c r="A96" s="3">
        <f t="shared" si="1"/>
        <v>94</v>
      </c>
      <c r="B96" s="5">
        <v>551</v>
      </c>
      <c r="C96" s="4" t="s">
        <v>329</v>
      </c>
    </row>
    <row r="97" spans="1:3" ht="17" x14ac:dyDescent="0.25">
      <c r="A97" s="3">
        <f t="shared" si="1"/>
        <v>95</v>
      </c>
      <c r="B97" s="5">
        <v>458</v>
      </c>
      <c r="C97" s="4" t="s">
        <v>330</v>
      </c>
    </row>
    <row r="98" spans="1:3" ht="17" x14ac:dyDescent="0.25">
      <c r="A98" s="3">
        <f t="shared" si="1"/>
        <v>96</v>
      </c>
      <c r="B98" s="5">
        <v>571</v>
      </c>
      <c r="C98" s="4" t="s">
        <v>331</v>
      </c>
    </row>
    <row r="99" spans="1:3" ht="17" x14ac:dyDescent="0.25">
      <c r="A99" s="3">
        <f t="shared" si="1"/>
        <v>97</v>
      </c>
      <c r="B99" s="5">
        <v>497</v>
      </c>
      <c r="C99" s="4" t="s">
        <v>332</v>
      </c>
    </row>
    <row r="100" spans="1:3" ht="17" x14ac:dyDescent="0.25">
      <c r="A100" s="3">
        <f t="shared" si="1"/>
        <v>98</v>
      </c>
      <c r="B100" s="5">
        <v>488</v>
      </c>
      <c r="C100" s="4" t="s">
        <v>333</v>
      </c>
    </row>
    <row r="101" spans="1:3" ht="17" x14ac:dyDescent="0.25">
      <c r="A101" s="3">
        <f t="shared" si="1"/>
        <v>99</v>
      </c>
      <c r="B101" s="5">
        <v>440</v>
      </c>
      <c r="C101" s="4" t="s">
        <v>334</v>
      </c>
    </row>
    <row r="102" spans="1:3" ht="17" x14ac:dyDescent="0.25">
      <c r="A102" s="3">
        <f t="shared" si="1"/>
        <v>100</v>
      </c>
      <c r="B102" s="5">
        <v>464</v>
      </c>
      <c r="C102" s="4" t="s">
        <v>335</v>
      </c>
    </row>
    <row r="103" spans="1:3" ht="17" x14ac:dyDescent="0.25">
      <c r="A103" s="3">
        <f t="shared" si="1"/>
        <v>101</v>
      </c>
      <c r="B103" s="5">
        <v>412</v>
      </c>
      <c r="C103" s="4" t="s">
        <v>336</v>
      </c>
    </row>
    <row r="104" spans="1:3" ht="17" x14ac:dyDescent="0.25">
      <c r="A104" s="3">
        <f t="shared" si="1"/>
        <v>102</v>
      </c>
      <c r="B104" s="5">
        <v>483</v>
      </c>
      <c r="C104" s="4" t="s">
        <v>337</v>
      </c>
    </row>
    <row r="105" spans="1:3" ht="17" x14ac:dyDescent="0.25">
      <c r="A105" s="3">
        <f t="shared" si="1"/>
        <v>103</v>
      </c>
      <c r="B105" s="5">
        <v>559</v>
      </c>
      <c r="C105" s="4" t="s">
        <v>338</v>
      </c>
    </row>
    <row r="106" spans="1:3" ht="17" x14ac:dyDescent="0.25">
      <c r="A106" s="3">
        <f t="shared" si="1"/>
        <v>104</v>
      </c>
      <c r="B106" s="5">
        <v>418</v>
      </c>
      <c r="C106" s="4" t="s">
        <v>339</v>
      </c>
    </row>
    <row r="107" spans="1:3" ht="17" x14ac:dyDescent="0.25">
      <c r="A107" s="3">
        <f t="shared" si="1"/>
        <v>105</v>
      </c>
      <c r="B107" s="5">
        <v>396</v>
      </c>
      <c r="C107" s="4" t="s">
        <v>340</v>
      </c>
    </row>
    <row r="108" spans="1:3" ht="17" x14ac:dyDescent="0.25">
      <c r="A108" s="3">
        <f t="shared" si="1"/>
        <v>106</v>
      </c>
      <c r="B108" s="5">
        <v>522</v>
      </c>
      <c r="C108" s="4" t="s">
        <v>341</v>
      </c>
    </row>
    <row r="109" spans="1:3" ht="17" x14ac:dyDescent="0.25">
      <c r="A109" s="3">
        <f t="shared" si="1"/>
        <v>107</v>
      </c>
      <c r="B109" s="5">
        <v>574</v>
      </c>
      <c r="C109" s="4" t="s">
        <v>342</v>
      </c>
    </row>
    <row r="110" spans="1:3" ht="17" x14ac:dyDescent="0.25">
      <c r="A110" s="3">
        <f t="shared" si="1"/>
        <v>108</v>
      </c>
      <c r="B110" s="5">
        <v>471</v>
      </c>
      <c r="C110" s="4" t="s">
        <v>343</v>
      </c>
    </row>
    <row r="111" spans="1:3" ht="17" x14ac:dyDescent="0.25">
      <c r="A111" s="3">
        <f t="shared" si="1"/>
        <v>109</v>
      </c>
      <c r="B111" s="5">
        <v>408</v>
      </c>
      <c r="C111" s="4" t="s">
        <v>344</v>
      </c>
    </row>
    <row r="112" spans="1:3" ht="17" x14ac:dyDescent="0.25">
      <c r="A112" s="3">
        <f t="shared" si="1"/>
        <v>110</v>
      </c>
      <c r="B112" s="5">
        <v>584</v>
      </c>
      <c r="C112" s="4" t="s">
        <v>345</v>
      </c>
    </row>
    <row r="113" spans="1:3" ht="17" x14ac:dyDescent="0.25">
      <c r="A113" s="3">
        <f t="shared" si="1"/>
        <v>111</v>
      </c>
      <c r="B113" s="5">
        <v>529</v>
      </c>
      <c r="C113" s="4" t="s">
        <v>346</v>
      </c>
    </row>
    <row r="114" spans="1:3" ht="17" x14ac:dyDescent="0.25">
      <c r="A114" s="3">
        <f t="shared" si="1"/>
        <v>112</v>
      </c>
      <c r="B114" s="5">
        <v>417</v>
      </c>
      <c r="C114" s="4" t="s">
        <v>347</v>
      </c>
    </row>
    <row r="115" spans="1:3" ht="17" x14ac:dyDescent="0.25">
      <c r="A115" s="3">
        <f t="shared" si="1"/>
        <v>113</v>
      </c>
      <c r="B115" s="5">
        <v>499</v>
      </c>
      <c r="C115" s="4" t="s">
        <v>348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G9" sqref="G9"/>
    </sheetView>
  </sheetViews>
  <sheetFormatPr baseColWidth="10" defaultRowHeight="16" x14ac:dyDescent="0.2"/>
  <sheetData>
    <row r="1" spans="1:3" ht="31" x14ac:dyDescent="0.45">
      <c r="A1" s="1" t="s">
        <v>431</v>
      </c>
      <c r="B1" s="1"/>
      <c r="C1" s="1"/>
    </row>
    <row r="2" spans="1:3" ht="17" x14ac:dyDescent="0.25">
      <c r="A2" s="2" t="s">
        <v>0</v>
      </c>
      <c r="B2" s="2" t="s">
        <v>1</v>
      </c>
      <c r="C2" s="2" t="s">
        <v>2</v>
      </c>
    </row>
    <row r="3" spans="1:3" ht="17" x14ac:dyDescent="0.25">
      <c r="A3" s="3">
        <f>IF(B3="","",1)</f>
        <v>1</v>
      </c>
      <c r="B3" s="3">
        <v>637</v>
      </c>
      <c r="C3" s="4" t="s">
        <v>350</v>
      </c>
    </row>
    <row r="4" spans="1:3" ht="17" x14ac:dyDescent="0.25">
      <c r="A4" s="3">
        <f>IF(B4="","",A3+1)</f>
        <v>2</v>
      </c>
      <c r="B4" s="5">
        <v>650</v>
      </c>
      <c r="C4" s="4" t="s">
        <v>351</v>
      </c>
    </row>
    <row r="5" spans="1:3" ht="17" x14ac:dyDescent="0.25">
      <c r="A5" s="3">
        <f t="shared" ref="A5:A68" si="0">IF(B5="","",A4+1)</f>
        <v>3</v>
      </c>
      <c r="B5" s="3">
        <v>625</v>
      </c>
      <c r="C5" s="4" t="s">
        <v>352</v>
      </c>
    </row>
    <row r="6" spans="1:3" ht="17" x14ac:dyDescent="0.25">
      <c r="A6" s="3">
        <f t="shared" si="0"/>
        <v>4</v>
      </c>
      <c r="B6" s="5">
        <v>648</v>
      </c>
      <c r="C6" s="4" t="s">
        <v>353</v>
      </c>
    </row>
    <row r="7" spans="1:3" ht="17" x14ac:dyDescent="0.25">
      <c r="A7" s="3">
        <f t="shared" si="0"/>
        <v>5</v>
      </c>
      <c r="B7" s="3">
        <v>604</v>
      </c>
      <c r="C7" s="4" t="s">
        <v>354</v>
      </c>
    </row>
    <row r="8" spans="1:3" ht="17" x14ac:dyDescent="0.25">
      <c r="A8" s="3">
        <f t="shared" si="0"/>
        <v>6</v>
      </c>
      <c r="B8" s="3">
        <v>646</v>
      </c>
      <c r="C8" s="4" t="s">
        <v>355</v>
      </c>
    </row>
    <row r="9" spans="1:3" ht="17" x14ac:dyDescent="0.25">
      <c r="A9" s="3">
        <f t="shared" si="0"/>
        <v>7</v>
      </c>
      <c r="B9" s="5">
        <v>628</v>
      </c>
      <c r="C9" s="4" t="s">
        <v>356</v>
      </c>
    </row>
    <row r="10" spans="1:3" ht="17" x14ac:dyDescent="0.25">
      <c r="A10" s="3">
        <f t="shared" si="0"/>
        <v>8</v>
      </c>
      <c r="B10" s="3">
        <v>659</v>
      </c>
      <c r="C10" s="4" t="s">
        <v>357</v>
      </c>
    </row>
    <row r="11" spans="1:3" ht="17" x14ac:dyDescent="0.25">
      <c r="A11" s="3">
        <f t="shared" si="0"/>
        <v>9</v>
      </c>
      <c r="B11" s="5">
        <v>668</v>
      </c>
      <c r="C11" s="4" t="s">
        <v>358</v>
      </c>
    </row>
    <row r="12" spans="1:3" ht="17" x14ac:dyDescent="0.25">
      <c r="A12" s="3">
        <f t="shared" si="0"/>
        <v>10</v>
      </c>
      <c r="B12" s="3">
        <v>608</v>
      </c>
      <c r="C12" s="4" t="s">
        <v>359</v>
      </c>
    </row>
    <row r="13" spans="1:3" ht="17" x14ac:dyDescent="0.25">
      <c r="A13" s="3">
        <f t="shared" si="0"/>
        <v>11</v>
      </c>
      <c r="B13" s="5">
        <v>680</v>
      </c>
      <c r="C13" s="4" t="s">
        <v>360</v>
      </c>
    </row>
    <row r="14" spans="1:3" ht="17" x14ac:dyDescent="0.25">
      <c r="A14" s="3">
        <f t="shared" si="0"/>
        <v>12</v>
      </c>
      <c r="B14" s="3">
        <v>687</v>
      </c>
      <c r="C14" s="4" t="s">
        <v>361</v>
      </c>
    </row>
    <row r="15" spans="1:3" ht="17" x14ac:dyDescent="0.25">
      <c r="A15" s="3">
        <f t="shared" si="0"/>
        <v>13</v>
      </c>
      <c r="B15" s="3">
        <v>707</v>
      </c>
      <c r="C15" s="4" t="s">
        <v>362</v>
      </c>
    </row>
    <row r="16" spans="1:3" ht="17" x14ac:dyDescent="0.25">
      <c r="A16" s="3">
        <f t="shared" si="0"/>
        <v>14</v>
      </c>
      <c r="B16" s="5">
        <v>692</v>
      </c>
      <c r="C16" s="4" t="s">
        <v>363</v>
      </c>
    </row>
    <row r="17" spans="1:3" ht="17" x14ac:dyDescent="0.25">
      <c r="A17" s="3">
        <f t="shared" si="0"/>
        <v>15</v>
      </c>
      <c r="B17" s="3">
        <v>652</v>
      </c>
      <c r="C17" s="4" t="s">
        <v>364</v>
      </c>
    </row>
    <row r="18" spans="1:3" ht="17" x14ac:dyDescent="0.25">
      <c r="A18" s="3">
        <f t="shared" si="0"/>
        <v>16</v>
      </c>
      <c r="B18" s="5">
        <v>686</v>
      </c>
      <c r="C18" s="4" t="s">
        <v>365</v>
      </c>
    </row>
    <row r="19" spans="1:3" ht="17" x14ac:dyDescent="0.25">
      <c r="A19" s="3">
        <f t="shared" si="0"/>
        <v>17</v>
      </c>
      <c r="B19" s="5">
        <v>610</v>
      </c>
      <c r="C19" s="4" t="s">
        <v>366</v>
      </c>
    </row>
    <row r="20" spans="1:3" ht="17" x14ac:dyDescent="0.25">
      <c r="A20" s="3">
        <f t="shared" si="0"/>
        <v>18</v>
      </c>
      <c r="B20" s="3">
        <v>598</v>
      </c>
      <c r="C20" s="4" t="s">
        <v>367</v>
      </c>
    </row>
    <row r="21" spans="1:3" ht="17" x14ac:dyDescent="0.25">
      <c r="A21" s="3">
        <f t="shared" si="0"/>
        <v>19</v>
      </c>
      <c r="B21" s="5">
        <v>619</v>
      </c>
      <c r="C21" s="4" t="s">
        <v>368</v>
      </c>
    </row>
    <row r="22" spans="1:3" ht="17" x14ac:dyDescent="0.25">
      <c r="A22" s="3">
        <f t="shared" si="0"/>
        <v>20</v>
      </c>
      <c r="B22" s="3">
        <v>596</v>
      </c>
      <c r="C22" s="4" t="s">
        <v>369</v>
      </c>
    </row>
    <row r="23" spans="1:3" ht="17" x14ac:dyDescent="0.25">
      <c r="A23" s="3">
        <f t="shared" si="0"/>
        <v>21</v>
      </c>
      <c r="B23" s="5">
        <v>691</v>
      </c>
      <c r="C23" s="4" t="s">
        <v>370</v>
      </c>
    </row>
    <row r="24" spans="1:3" ht="17" x14ac:dyDescent="0.25">
      <c r="A24" s="3">
        <f t="shared" si="0"/>
        <v>22</v>
      </c>
      <c r="B24" s="3">
        <v>690</v>
      </c>
      <c r="C24" s="4" t="s">
        <v>371</v>
      </c>
    </row>
    <row r="25" spans="1:3" ht="17" x14ac:dyDescent="0.25">
      <c r="A25" s="3">
        <f t="shared" si="0"/>
        <v>23</v>
      </c>
      <c r="B25" s="5">
        <v>654</v>
      </c>
      <c r="C25" s="4" t="s">
        <v>372</v>
      </c>
    </row>
    <row r="26" spans="1:3" ht="17" x14ac:dyDescent="0.25">
      <c r="A26" s="3">
        <f t="shared" si="0"/>
        <v>24</v>
      </c>
      <c r="B26" s="3">
        <v>651</v>
      </c>
      <c r="C26" s="4" t="s">
        <v>373</v>
      </c>
    </row>
    <row r="27" spans="1:3" ht="17" x14ac:dyDescent="0.25">
      <c r="A27" s="3">
        <f t="shared" si="0"/>
        <v>25</v>
      </c>
      <c r="B27" s="5">
        <v>658</v>
      </c>
      <c r="C27" s="4" t="s">
        <v>374</v>
      </c>
    </row>
    <row r="28" spans="1:3" ht="17" x14ac:dyDescent="0.25">
      <c r="A28" s="3">
        <f t="shared" si="0"/>
        <v>26</v>
      </c>
      <c r="B28" s="3">
        <v>702</v>
      </c>
      <c r="C28" s="4" t="s">
        <v>375</v>
      </c>
    </row>
    <row r="29" spans="1:3" ht="17" x14ac:dyDescent="0.25">
      <c r="A29" s="3">
        <f t="shared" si="0"/>
        <v>27</v>
      </c>
      <c r="B29" s="5">
        <v>698</v>
      </c>
      <c r="C29" s="4" t="s">
        <v>376</v>
      </c>
    </row>
    <row r="30" spans="1:3" ht="17" x14ac:dyDescent="0.25">
      <c r="A30" s="3">
        <f t="shared" si="0"/>
        <v>28</v>
      </c>
      <c r="B30" s="3">
        <v>705</v>
      </c>
      <c r="C30" s="4" t="s">
        <v>377</v>
      </c>
    </row>
    <row r="31" spans="1:3" ht="17" x14ac:dyDescent="0.25">
      <c r="A31" s="3">
        <f t="shared" si="0"/>
        <v>29</v>
      </c>
      <c r="B31" s="5">
        <v>704</v>
      </c>
      <c r="C31" s="4" t="s">
        <v>378</v>
      </c>
    </row>
    <row r="32" spans="1:3" ht="17" x14ac:dyDescent="0.25">
      <c r="A32" s="3">
        <f t="shared" si="0"/>
        <v>30</v>
      </c>
      <c r="B32" s="5">
        <v>614</v>
      </c>
      <c r="C32" s="4" t="s">
        <v>379</v>
      </c>
    </row>
    <row r="33" spans="1:3" ht="17" x14ac:dyDescent="0.25">
      <c r="A33" s="3">
        <f t="shared" si="0"/>
        <v>31</v>
      </c>
      <c r="B33" s="3">
        <v>641</v>
      </c>
      <c r="C33" s="4" t="s">
        <v>380</v>
      </c>
    </row>
    <row r="34" spans="1:3" ht="17" x14ac:dyDescent="0.25">
      <c r="A34" s="3">
        <f t="shared" si="0"/>
        <v>32</v>
      </c>
      <c r="B34" s="5">
        <v>703</v>
      </c>
      <c r="C34" s="4" t="s">
        <v>381</v>
      </c>
    </row>
    <row r="35" spans="1:3" ht="17" x14ac:dyDescent="0.25">
      <c r="A35" s="3">
        <f t="shared" si="0"/>
        <v>33</v>
      </c>
      <c r="B35" s="5">
        <v>592</v>
      </c>
      <c r="C35" s="4" t="s">
        <v>382</v>
      </c>
    </row>
    <row r="36" spans="1:3" ht="17" x14ac:dyDescent="0.25">
      <c r="A36" s="3">
        <f t="shared" si="0"/>
        <v>34</v>
      </c>
      <c r="B36" s="3">
        <v>689</v>
      </c>
      <c r="C36" s="4" t="s">
        <v>383</v>
      </c>
    </row>
    <row r="37" spans="1:3" ht="17" x14ac:dyDescent="0.25">
      <c r="A37" s="3">
        <f t="shared" si="0"/>
        <v>35</v>
      </c>
      <c r="B37" s="5">
        <v>602</v>
      </c>
      <c r="C37" s="4" t="s">
        <v>384</v>
      </c>
    </row>
    <row r="38" spans="1:3" ht="17" x14ac:dyDescent="0.25">
      <c r="A38" s="3">
        <f t="shared" si="0"/>
        <v>36</v>
      </c>
      <c r="B38" s="5">
        <v>657</v>
      </c>
      <c r="C38" s="4" t="s">
        <v>385</v>
      </c>
    </row>
    <row r="39" spans="1:3" ht="17" x14ac:dyDescent="0.25">
      <c r="A39" s="3">
        <f t="shared" si="0"/>
        <v>37</v>
      </c>
      <c r="B39" s="3">
        <v>643</v>
      </c>
      <c r="C39" s="4" t="s">
        <v>386</v>
      </c>
    </row>
    <row r="40" spans="1:3" ht="17" x14ac:dyDescent="0.25">
      <c r="A40" s="3">
        <f t="shared" si="0"/>
        <v>38</v>
      </c>
      <c r="B40" s="5">
        <v>642</v>
      </c>
      <c r="C40" s="4" t="s">
        <v>387</v>
      </c>
    </row>
    <row r="41" spans="1:3" ht="17" x14ac:dyDescent="0.25">
      <c r="A41" s="3">
        <f t="shared" si="0"/>
        <v>39</v>
      </c>
      <c r="B41" s="3">
        <v>615</v>
      </c>
      <c r="C41" s="4" t="s">
        <v>388</v>
      </c>
    </row>
    <row r="42" spans="1:3" ht="17" x14ac:dyDescent="0.25">
      <c r="A42" s="3">
        <f t="shared" si="0"/>
        <v>40</v>
      </c>
      <c r="B42" s="5">
        <v>639</v>
      </c>
      <c r="C42" s="4" t="s">
        <v>389</v>
      </c>
    </row>
    <row r="43" spans="1:3" ht="17" x14ac:dyDescent="0.25">
      <c r="A43" s="3">
        <f t="shared" si="0"/>
        <v>41</v>
      </c>
      <c r="B43" s="3">
        <v>649</v>
      </c>
      <c r="C43" s="4" t="s">
        <v>390</v>
      </c>
    </row>
    <row r="44" spans="1:3" ht="17" x14ac:dyDescent="0.25">
      <c r="A44" s="3">
        <f t="shared" si="0"/>
        <v>42</v>
      </c>
      <c r="B44" s="5">
        <v>633</v>
      </c>
      <c r="C44" s="4" t="s">
        <v>391</v>
      </c>
    </row>
    <row r="45" spans="1:3" ht="17" x14ac:dyDescent="0.25">
      <c r="A45" s="3">
        <f t="shared" si="0"/>
        <v>43</v>
      </c>
      <c r="B45" s="3">
        <v>634</v>
      </c>
      <c r="C45" s="4" t="s">
        <v>392</v>
      </c>
    </row>
    <row r="46" spans="1:3" ht="17" x14ac:dyDescent="0.25">
      <c r="A46" s="3">
        <f t="shared" si="0"/>
        <v>44</v>
      </c>
      <c r="B46" s="5">
        <v>594</v>
      </c>
      <c r="C46" s="4" t="s">
        <v>393</v>
      </c>
    </row>
    <row r="47" spans="1:3" ht="17" x14ac:dyDescent="0.25">
      <c r="A47" s="3">
        <f t="shared" si="0"/>
        <v>45</v>
      </c>
      <c r="B47" s="3">
        <v>660</v>
      </c>
      <c r="C47" s="4" t="s">
        <v>394</v>
      </c>
    </row>
    <row r="48" spans="1:3" ht="17" x14ac:dyDescent="0.25">
      <c r="A48" s="3">
        <f t="shared" si="0"/>
        <v>46</v>
      </c>
      <c r="B48" s="3">
        <v>676</v>
      </c>
      <c r="C48" s="4" t="s">
        <v>395</v>
      </c>
    </row>
    <row r="49" spans="1:3" ht="17" x14ac:dyDescent="0.25">
      <c r="A49" s="3">
        <f t="shared" si="0"/>
        <v>47</v>
      </c>
      <c r="B49" s="5">
        <v>681</v>
      </c>
      <c r="C49" s="4" t="s">
        <v>396</v>
      </c>
    </row>
    <row r="50" spans="1:3" ht="17" x14ac:dyDescent="0.25">
      <c r="A50" s="3">
        <f t="shared" si="0"/>
        <v>48</v>
      </c>
      <c r="B50" s="5">
        <v>631</v>
      </c>
      <c r="C50" s="4" t="s">
        <v>397</v>
      </c>
    </row>
    <row r="51" spans="1:3" ht="17" x14ac:dyDescent="0.25">
      <c r="A51" s="3">
        <f t="shared" si="0"/>
        <v>49</v>
      </c>
      <c r="B51" s="5">
        <v>599</v>
      </c>
      <c r="C51" s="4" t="s">
        <v>398</v>
      </c>
    </row>
    <row r="52" spans="1:3" ht="17" x14ac:dyDescent="0.25">
      <c r="A52" s="3">
        <f t="shared" si="0"/>
        <v>50</v>
      </c>
      <c r="B52" s="3">
        <v>662</v>
      </c>
      <c r="C52" s="4" t="s">
        <v>399</v>
      </c>
    </row>
    <row r="53" spans="1:3" ht="17" x14ac:dyDescent="0.25">
      <c r="A53" s="3">
        <f t="shared" si="0"/>
        <v>51</v>
      </c>
      <c r="B53" s="5">
        <v>708</v>
      </c>
      <c r="C53" s="4" t="s">
        <v>400</v>
      </c>
    </row>
    <row r="54" spans="1:3" ht="17" x14ac:dyDescent="0.25">
      <c r="A54" s="3">
        <f t="shared" si="0"/>
        <v>52</v>
      </c>
      <c r="B54" s="3">
        <v>632</v>
      </c>
      <c r="C54" s="4" t="s">
        <v>401</v>
      </c>
    </row>
    <row r="55" spans="1:3" ht="17" x14ac:dyDescent="0.25">
      <c r="A55" s="3">
        <f t="shared" si="0"/>
        <v>53</v>
      </c>
      <c r="B55" s="5">
        <v>605</v>
      </c>
      <c r="C55" s="4" t="s">
        <v>402</v>
      </c>
    </row>
    <row r="56" spans="1:3" ht="17" x14ac:dyDescent="0.25">
      <c r="A56" s="3">
        <f t="shared" si="0"/>
        <v>54</v>
      </c>
      <c r="B56" s="3">
        <v>684</v>
      </c>
      <c r="C56" s="4" t="s">
        <v>403</v>
      </c>
    </row>
    <row r="57" spans="1:3" ht="17" x14ac:dyDescent="0.25">
      <c r="A57" s="3">
        <f t="shared" si="0"/>
        <v>55</v>
      </c>
      <c r="B57" s="5">
        <v>603</v>
      </c>
      <c r="C57" s="4" t="s">
        <v>404</v>
      </c>
    </row>
    <row r="58" spans="1:3" ht="17" x14ac:dyDescent="0.25">
      <c r="A58" s="3">
        <f t="shared" si="0"/>
        <v>56</v>
      </c>
      <c r="B58" s="3">
        <v>623</v>
      </c>
      <c r="C58" s="4" t="s">
        <v>405</v>
      </c>
    </row>
    <row r="59" spans="1:3" ht="17" x14ac:dyDescent="0.25">
      <c r="A59" s="3">
        <f t="shared" si="0"/>
        <v>57</v>
      </c>
      <c r="B59" s="5">
        <v>607</v>
      </c>
      <c r="C59" s="4" t="s">
        <v>406</v>
      </c>
    </row>
    <row r="60" spans="1:3" ht="17" x14ac:dyDescent="0.25">
      <c r="A60" s="3">
        <f t="shared" si="0"/>
        <v>58</v>
      </c>
      <c r="B60" s="3">
        <v>644</v>
      </c>
      <c r="C60" s="4" t="s">
        <v>407</v>
      </c>
    </row>
    <row r="61" spans="1:3" ht="17" x14ac:dyDescent="0.25">
      <c r="A61" s="3">
        <f t="shared" si="0"/>
        <v>59</v>
      </c>
      <c r="B61" s="5">
        <v>616</v>
      </c>
      <c r="C61" s="4" t="s">
        <v>408</v>
      </c>
    </row>
    <row r="62" spans="1:3" ht="17" x14ac:dyDescent="0.25">
      <c r="A62" s="3">
        <f t="shared" si="0"/>
        <v>60</v>
      </c>
      <c r="B62" s="3">
        <v>664</v>
      </c>
      <c r="C62" s="4" t="s">
        <v>409</v>
      </c>
    </row>
    <row r="63" spans="1:3" ht="17" x14ac:dyDescent="0.25">
      <c r="A63" s="3">
        <f t="shared" si="0"/>
        <v>61</v>
      </c>
      <c r="B63" s="5">
        <v>620</v>
      </c>
      <c r="C63" s="4" t="s">
        <v>410</v>
      </c>
    </row>
    <row r="64" spans="1:3" ht="17" x14ac:dyDescent="0.25">
      <c r="A64" s="3">
        <f t="shared" si="0"/>
        <v>62</v>
      </c>
      <c r="B64" s="3">
        <v>699</v>
      </c>
      <c r="C64" s="4" t="s">
        <v>411</v>
      </c>
    </row>
    <row r="65" spans="1:3" ht="17" x14ac:dyDescent="0.25">
      <c r="A65" s="3">
        <f t="shared" si="0"/>
        <v>63</v>
      </c>
      <c r="B65" s="5">
        <v>595</v>
      </c>
      <c r="C65" s="4" t="s">
        <v>412</v>
      </c>
    </row>
    <row r="66" spans="1:3" ht="17" x14ac:dyDescent="0.25">
      <c r="A66" s="3">
        <f t="shared" si="0"/>
        <v>64</v>
      </c>
      <c r="B66" s="3">
        <v>647</v>
      </c>
      <c r="C66" s="4" t="s">
        <v>413</v>
      </c>
    </row>
    <row r="67" spans="1:3" ht="17" x14ac:dyDescent="0.25">
      <c r="A67" s="3">
        <f t="shared" si="0"/>
        <v>65</v>
      </c>
      <c r="B67" s="5">
        <v>622</v>
      </c>
      <c r="C67" s="4" t="s">
        <v>414</v>
      </c>
    </row>
    <row r="68" spans="1:3" ht="17" x14ac:dyDescent="0.25">
      <c r="A68" s="3">
        <f t="shared" si="0"/>
        <v>66</v>
      </c>
      <c r="B68" s="5">
        <v>678</v>
      </c>
      <c r="C68" s="4" t="s">
        <v>415</v>
      </c>
    </row>
    <row r="69" spans="1:3" ht="17" x14ac:dyDescent="0.25">
      <c r="A69" s="3">
        <f t="shared" ref="A69:A83" si="1">IF(B69="","",A68+1)</f>
        <v>67</v>
      </c>
      <c r="B69" s="3">
        <v>653</v>
      </c>
      <c r="C69" s="4" t="s">
        <v>416</v>
      </c>
    </row>
    <row r="70" spans="1:3" ht="17" x14ac:dyDescent="0.25">
      <c r="A70" s="3">
        <f t="shared" si="1"/>
        <v>68</v>
      </c>
      <c r="B70" s="5">
        <v>600</v>
      </c>
      <c r="C70" s="4" t="s">
        <v>417</v>
      </c>
    </row>
    <row r="71" spans="1:3" ht="17" x14ac:dyDescent="0.25">
      <c r="A71" s="3">
        <f t="shared" si="1"/>
        <v>69</v>
      </c>
      <c r="B71" s="3">
        <v>688</v>
      </c>
      <c r="C71" s="4" t="s">
        <v>418</v>
      </c>
    </row>
    <row r="72" spans="1:3" ht="17" x14ac:dyDescent="0.25">
      <c r="A72" s="3">
        <f t="shared" si="1"/>
        <v>70</v>
      </c>
      <c r="B72" s="5">
        <v>635</v>
      </c>
      <c r="C72" s="4" t="s">
        <v>419</v>
      </c>
    </row>
    <row r="73" spans="1:3" ht="17" x14ac:dyDescent="0.25">
      <c r="A73" s="3">
        <f t="shared" si="1"/>
        <v>71</v>
      </c>
      <c r="B73" s="3">
        <v>656</v>
      </c>
      <c r="C73" s="4" t="s">
        <v>420</v>
      </c>
    </row>
    <row r="74" spans="1:3" ht="17" x14ac:dyDescent="0.25">
      <c r="A74" s="3">
        <f t="shared" si="1"/>
        <v>72</v>
      </c>
      <c r="B74" s="5">
        <v>697</v>
      </c>
      <c r="C74" s="4" t="s">
        <v>421</v>
      </c>
    </row>
    <row r="75" spans="1:3" ht="17" x14ac:dyDescent="0.25">
      <c r="A75" s="3">
        <f t="shared" si="1"/>
        <v>73</v>
      </c>
      <c r="B75" s="3">
        <v>661</v>
      </c>
      <c r="C75" s="4" t="s">
        <v>422</v>
      </c>
    </row>
    <row r="76" spans="1:3" ht="17" x14ac:dyDescent="0.25">
      <c r="A76" s="3">
        <f t="shared" si="1"/>
        <v>74</v>
      </c>
      <c r="B76" s="5">
        <v>696</v>
      </c>
      <c r="C76" s="4" t="s">
        <v>423</v>
      </c>
    </row>
    <row r="77" spans="1:3" ht="17" x14ac:dyDescent="0.25">
      <c r="A77" s="3">
        <f t="shared" si="1"/>
        <v>75</v>
      </c>
      <c r="B77" s="3">
        <v>667</v>
      </c>
      <c r="C77" s="4" t="s">
        <v>424</v>
      </c>
    </row>
    <row r="78" spans="1:3" ht="17" x14ac:dyDescent="0.25">
      <c r="A78" s="3">
        <f t="shared" si="1"/>
        <v>76</v>
      </c>
      <c r="B78" s="5">
        <v>636</v>
      </c>
      <c r="C78" s="4" t="s">
        <v>425</v>
      </c>
    </row>
    <row r="79" spans="1:3" ht="17" x14ac:dyDescent="0.25">
      <c r="A79" s="3">
        <f t="shared" si="1"/>
        <v>77</v>
      </c>
      <c r="B79" s="5">
        <v>613</v>
      </c>
      <c r="C79" s="4" t="s">
        <v>426</v>
      </c>
    </row>
    <row r="80" spans="1:3" ht="17" x14ac:dyDescent="0.25">
      <c r="A80" s="3">
        <f t="shared" si="1"/>
        <v>78</v>
      </c>
      <c r="B80" s="5">
        <v>593</v>
      </c>
      <c r="C80" s="4" t="s">
        <v>427</v>
      </c>
    </row>
    <row r="81" spans="1:3" ht="17" x14ac:dyDescent="0.25">
      <c r="A81" s="3">
        <f t="shared" si="1"/>
        <v>79</v>
      </c>
      <c r="B81" s="5">
        <v>665</v>
      </c>
      <c r="C81" s="4" t="s">
        <v>428</v>
      </c>
    </row>
    <row r="82" spans="1:3" ht="17" x14ac:dyDescent="0.25">
      <c r="A82" s="3">
        <f t="shared" si="1"/>
        <v>80</v>
      </c>
      <c r="B82" s="5">
        <v>609</v>
      </c>
      <c r="C82" s="4" t="s">
        <v>429</v>
      </c>
    </row>
    <row r="83" spans="1:3" ht="17" x14ac:dyDescent="0.25">
      <c r="A83" s="3">
        <f t="shared" si="1"/>
        <v>81</v>
      </c>
      <c r="B83" s="5">
        <v>617</v>
      </c>
      <c r="C83" s="4" t="s">
        <v>430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A2" sqref="A1:C76"/>
    </sheetView>
  </sheetViews>
  <sheetFormatPr baseColWidth="10" defaultRowHeight="16" x14ac:dyDescent="0.2"/>
  <sheetData>
    <row r="1" spans="1:8" ht="31" x14ac:dyDescent="0.45">
      <c r="A1" s="1" t="s">
        <v>520</v>
      </c>
      <c r="B1" s="1"/>
      <c r="C1" s="1"/>
    </row>
    <row r="2" spans="1:8" ht="17" x14ac:dyDescent="0.25">
      <c r="A2" s="2" t="s">
        <v>0</v>
      </c>
      <c r="B2" s="2" t="s">
        <v>1</v>
      </c>
      <c r="C2" s="2" t="s">
        <v>2</v>
      </c>
      <c r="F2" s="2"/>
      <c r="G2" s="2"/>
      <c r="H2" s="2"/>
    </row>
    <row r="3" spans="1:8" ht="17" x14ac:dyDescent="0.25">
      <c r="A3" s="3">
        <f>IF(B3="","",1)</f>
        <v>1</v>
      </c>
      <c r="B3" s="3">
        <v>764</v>
      </c>
      <c r="C3" s="4" t="s">
        <v>446</v>
      </c>
      <c r="F3" s="3" t="str">
        <f>IF('Filles 2008 et +'!D3="","",VLOOKUP('Filles 2008 et +'!D3,classes,2,1))</f>
        <v/>
      </c>
      <c r="G3" s="3" t="str">
        <f>IF('Filles 2008 et +'!D3="","",VLOOKUP('Filles 2008 et +'!D3,sexes,2,1))</f>
        <v/>
      </c>
      <c r="H3" s="3" t="str">
        <f>IF('Filles 2008 et +'!D3="","",VLOOKUP('Filles 2008 et +'!D3,adn,2,1))</f>
        <v/>
      </c>
    </row>
    <row r="4" spans="1:8" ht="17" x14ac:dyDescent="0.25">
      <c r="A4" s="3">
        <f>IF(B4="","",A3+1)</f>
        <v>2</v>
      </c>
      <c r="B4" s="5">
        <v>798</v>
      </c>
      <c r="C4" s="4" t="s">
        <v>447</v>
      </c>
      <c r="F4" s="3" t="str">
        <f>IF('Filles 2008 et +'!D4="","",VLOOKUP('Filles 2008 et +'!D4,classes,2,1))</f>
        <v/>
      </c>
      <c r="G4" s="3" t="str">
        <f>IF('Filles 2008 et +'!D4="","",VLOOKUP('Filles 2008 et +'!D4,sexes,2,1))</f>
        <v/>
      </c>
      <c r="H4" s="3" t="str">
        <f>IF('Filles 2008 et +'!D4="","",VLOOKUP('Filles 2008 et +'!D4,adn,2,1))</f>
        <v/>
      </c>
    </row>
    <row r="5" spans="1:8" ht="17" x14ac:dyDescent="0.25">
      <c r="A5" s="3">
        <f t="shared" ref="A5:A68" si="0">IF(B5="","",A4+1)</f>
        <v>3</v>
      </c>
      <c r="B5" s="3">
        <v>734</v>
      </c>
      <c r="C5" s="4" t="s">
        <v>448</v>
      </c>
      <c r="F5" s="3" t="str">
        <f>IF('Filles 2008 et +'!D5="","",VLOOKUP('Filles 2008 et +'!D5,classes,2,1))</f>
        <v/>
      </c>
      <c r="G5" s="3" t="str">
        <f>IF('Filles 2008 et +'!D5="","",VLOOKUP('Filles 2008 et +'!D5,sexes,2,1))</f>
        <v/>
      </c>
      <c r="H5" s="3" t="str">
        <f>IF('Filles 2008 et +'!D5="","",VLOOKUP('Filles 2008 et +'!D5,adn,2,1))</f>
        <v/>
      </c>
    </row>
    <row r="6" spans="1:8" ht="17" x14ac:dyDescent="0.25">
      <c r="A6" s="3">
        <f t="shared" si="0"/>
        <v>4</v>
      </c>
      <c r="B6" s="5">
        <v>733</v>
      </c>
      <c r="C6" s="4" t="s">
        <v>449</v>
      </c>
      <c r="F6" s="3" t="str">
        <f>IF('Filles 2008 et +'!D6="","",VLOOKUP('Filles 2008 et +'!D6,classes,2,1))</f>
        <v/>
      </c>
      <c r="G6" s="3" t="str">
        <f>IF('Filles 2008 et +'!D6="","",VLOOKUP('Filles 2008 et +'!D6,sexes,2,1))</f>
        <v/>
      </c>
      <c r="H6" s="3" t="str">
        <f>IF('Filles 2008 et +'!D6="","",VLOOKUP('Filles 2008 et +'!D6,adn,2,1))</f>
        <v/>
      </c>
    </row>
    <row r="7" spans="1:8" ht="17" x14ac:dyDescent="0.25">
      <c r="A7" s="3">
        <f t="shared" si="0"/>
        <v>5</v>
      </c>
      <c r="B7" s="3">
        <v>747</v>
      </c>
      <c r="C7" s="4" t="s">
        <v>450</v>
      </c>
      <c r="F7" s="3" t="str">
        <f>IF('Filles 2008 et +'!D7="","",VLOOKUP('Filles 2008 et +'!D7,classes,2,1))</f>
        <v/>
      </c>
      <c r="G7" s="3" t="str">
        <f>IF('Filles 2008 et +'!D7="","",VLOOKUP('Filles 2008 et +'!D7,sexes,2,1))</f>
        <v/>
      </c>
      <c r="H7" s="3" t="str">
        <f>IF('Filles 2008 et +'!D7="","",VLOOKUP('Filles 2008 et +'!D7,adn,2,1))</f>
        <v/>
      </c>
    </row>
    <row r="8" spans="1:8" ht="17" x14ac:dyDescent="0.25">
      <c r="A8" s="3">
        <f t="shared" si="0"/>
        <v>6</v>
      </c>
      <c r="B8" s="5">
        <v>755</v>
      </c>
      <c r="C8" s="4" t="s">
        <v>451</v>
      </c>
      <c r="F8" s="3" t="str">
        <f>IF('Filles 2008 et +'!D8="","",VLOOKUP('Filles 2008 et +'!D8,classes,2,1))</f>
        <v/>
      </c>
      <c r="G8" s="3" t="str">
        <f>IF('Filles 2008 et +'!D8="","",VLOOKUP('Filles 2008 et +'!D8,sexes,2,1))</f>
        <v/>
      </c>
      <c r="H8" s="3" t="str">
        <f>IF('Filles 2008 et +'!D8="","",VLOOKUP('Filles 2008 et +'!D8,adn,2,1))</f>
        <v/>
      </c>
    </row>
    <row r="9" spans="1:8" ht="17" x14ac:dyDescent="0.25">
      <c r="A9" s="3">
        <f t="shared" si="0"/>
        <v>7</v>
      </c>
      <c r="B9" s="3">
        <v>786</v>
      </c>
      <c r="C9" s="4" t="s">
        <v>452</v>
      </c>
      <c r="F9" s="3" t="str">
        <f>IF('Filles 2008 et +'!D9="","",VLOOKUP('Filles 2008 et +'!D9,classes,2,1))</f>
        <v/>
      </c>
      <c r="G9" s="3" t="str">
        <f>IF('Filles 2008 et +'!D9="","",VLOOKUP('Filles 2008 et +'!D9,sexes,2,1))</f>
        <v/>
      </c>
      <c r="H9" s="3" t="str">
        <f>IF('Filles 2008 et +'!D9="","",VLOOKUP('Filles 2008 et +'!D9,adn,2,1))</f>
        <v/>
      </c>
    </row>
    <row r="10" spans="1:8" ht="17" x14ac:dyDescent="0.25">
      <c r="A10" s="3">
        <f t="shared" si="0"/>
        <v>8</v>
      </c>
      <c r="B10" s="3">
        <v>774</v>
      </c>
      <c r="C10" s="4" t="s">
        <v>453</v>
      </c>
      <c r="F10" s="3" t="str">
        <f>IF('Filles 2008 et +'!D10="","",VLOOKUP('Filles 2008 et +'!D10,classes,2,1))</f>
        <v/>
      </c>
      <c r="G10" s="3" t="str">
        <f>IF('Filles 2008 et +'!D10="","",VLOOKUP('Filles 2008 et +'!D10,sexes,2,1))</f>
        <v/>
      </c>
      <c r="H10" s="3" t="str">
        <f>IF('Filles 2008 et +'!D10="","",VLOOKUP('Filles 2008 et +'!D10,adn,2,1))</f>
        <v/>
      </c>
    </row>
    <row r="11" spans="1:8" ht="17" x14ac:dyDescent="0.25">
      <c r="A11" s="3">
        <f t="shared" si="0"/>
        <v>9</v>
      </c>
      <c r="B11" s="5">
        <v>714</v>
      </c>
      <c r="C11" s="4" t="s">
        <v>454</v>
      </c>
      <c r="F11" s="3" t="str">
        <f>IF('Filles 2008 et +'!D11="","",VLOOKUP('Filles 2008 et +'!D11,classes,2,1))</f>
        <v/>
      </c>
      <c r="G11" s="3" t="str">
        <f>IF('Filles 2008 et +'!D11="","",VLOOKUP('Filles 2008 et +'!D11,sexes,2,1))</f>
        <v/>
      </c>
      <c r="H11" s="3" t="str">
        <f>IF('Filles 2008 et +'!D11="","",VLOOKUP('Filles 2008 et +'!D11,adn,2,1))</f>
        <v/>
      </c>
    </row>
    <row r="12" spans="1:8" ht="17" x14ac:dyDescent="0.25">
      <c r="A12" s="3">
        <f t="shared" si="0"/>
        <v>10</v>
      </c>
      <c r="B12" s="3">
        <v>728</v>
      </c>
      <c r="C12" s="4" t="s">
        <v>455</v>
      </c>
      <c r="F12" s="3" t="str">
        <f>IF('Filles 2008 et +'!D12="","",VLOOKUP('Filles 2008 et +'!D12,classes,2,1))</f>
        <v/>
      </c>
      <c r="G12" s="3" t="str">
        <f>IF('Filles 2008 et +'!D12="","",VLOOKUP('Filles 2008 et +'!D12,sexes,2,1))</f>
        <v/>
      </c>
      <c r="H12" s="3" t="str">
        <f>IF('Filles 2008 et +'!D12="","",VLOOKUP('Filles 2008 et +'!D12,adn,2,1))</f>
        <v/>
      </c>
    </row>
    <row r="13" spans="1:8" ht="17" x14ac:dyDescent="0.25">
      <c r="A13" s="3">
        <f t="shared" si="0"/>
        <v>11</v>
      </c>
      <c r="B13" s="5">
        <v>791</v>
      </c>
      <c r="C13" s="4" t="s">
        <v>456</v>
      </c>
      <c r="F13" s="3" t="str">
        <f>IF('Filles 2008 et +'!D13="","",VLOOKUP('Filles 2008 et +'!D13,classes,2,1))</f>
        <v/>
      </c>
      <c r="G13" s="3" t="str">
        <f>IF('Filles 2008 et +'!D13="","",VLOOKUP('Filles 2008 et +'!D13,sexes,2,1))</f>
        <v/>
      </c>
      <c r="H13" s="3" t="str">
        <f>IF('Filles 2008 et +'!D13="","",VLOOKUP('Filles 2008 et +'!D13,adn,2,1))</f>
        <v/>
      </c>
    </row>
    <row r="14" spans="1:8" ht="17" x14ac:dyDescent="0.25">
      <c r="A14" s="3">
        <f t="shared" si="0"/>
        <v>12</v>
      </c>
      <c r="B14" s="3">
        <v>729</v>
      </c>
      <c r="C14" s="4" t="s">
        <v>457</v>
      </c>
      <c r="F14" s="3" t="str">
        <f>IF('Filles 2008 et +'!D14="","",VLOOKUP('Filles 2008 et +'!D14,classes,2,1))</f>
        <v/>
      </c>
      <c r="G14" s="3" t="str">
        <f>IF('Filles 2008 et +'!D14="","",VLOOKUP('Filles 2008 et +'!D14,sexes,2,1))</f>
        <v/>
      </c>
      <c r="H14" s="3" t="str">
        <f>IF('Filles 2008 et +'!D14="","",VLOOKUP('Filles 2008 et +'!D14,adn,2,1))</f>
        <v/>
      </c>
    </row>
    <row r="15" spans="1:8" ht="17" x14ac:dyDescent="0.25">
      <c r="A15" s="3">
        <f t="shared" si="0"/>
        <v>13</v>
      </c>
      <c r="B15" s="5">
        <v>800</v>
      </c>
      <c r="C15" s="4" t="s">
        <v>458</v>
      </c>
      <c r="F15" s="3" t="str">
        <f>IF('Filles 2008 et +'!D15="","",VLOOKUP('Filles 2008 et +'!D15,classes,2,1))</f>
        <v/>
      </c>
      <c r="G15" s="3" t="str">
        <f>IF('Filles 2008 et +'!D15="","",VLOOKUP('Filles 2008 et +'!D15,sexes,2,1))</f>
        <v/>
      </c>
      <c r="H15" s="3" t="str">
        <f>IF('Filles 2008 et +'!D15="","",VLOOKUP('Filles 2008 et +'!D15,adn,2,1))</f>
        <v/>
      </c>
    </row>
    <row r="16" spans="1:8" ht="17" x14ac:dyDescent="0.25">
      <c r="A16" s="3">
        <f t="shared" si="0"/>
        <v>14</v>
      </c>
      <c r="B16" s="3">
        <v>768</v>
      </c>
      <c r="C16" s="4" t="s">
        <v>459</v>
      </c>
      <c r="F16" s="3" t="str">
        <f>IF('Filles 2008 et +'!D16="","",VLOOKUP('Filles 2008 et +'!D16,classes,2,1))</f>
        <v/>
      </c>
      <c r="G16" s="3" t="str">
        <f>IF('Filles 2008 et +'!D16="","",VLOOKUP('Filles 2008 et +'!D16,sexes,2,1))</f>
        <v/>
      </c>
      <c r="H16" s="3" t="str">
        <f>IF('Filles 2008 et +'!D16="","",VLOOKUP('Filles 2008 et +'!D16,adn,2,1))</f>
        <v/>
      </c>
    </row>
    <row r="17" spans="1:8" ht="17" x14ac:dyDescent="0.25">
      <c r="A17" s="3">
        <f t="shared" si="0"/>
        <v>15</v>
      </c>
      <c r="B17" s="5">
        <v>796</v>
      </c>
      <c r="C17" s="4" t="s">
        <v>460</v>
      </c>
      <c r="F17" s="3" t="str">
        <f>IF('Filles 2008 et +'!D17="","",VLOOKUP('Filles 2008 et +'!D17,classes,2,1))</f>
        <v/>
      </c>
      <c r="G17" s="3" t="str">
        <f>IF('Filles 2008 et +'!D17="","",VLOOKUP('Filles 2008 et +'!D17,sexes,2,1))</f>
        <v/>
      </c>
      <c r="H17" s="3" t="str">
        <f>IF('Filles 2008 et +'!D17="","",VLOOKUP('Filles 2008 et +'!D17,adn,2,1))</f>
        <v/>
      </c>
    </row>
    <row r="18" spans="1:8" ht="17" x14ac:dyDescent="0.25">
      <c r="A18" s="3">
        <f t="shared" si="0"/>
        <v>16</v>
      </c>
      <c r="B18" s="3">
        <v>748</v>
      </c>
      <c r="C18" s="4" t="s">
        <v>461</v>
      </c>
      <c r="F18" s="3" t="str">
        <f>IF('Filles 2008 et +'!D18="","",VLOOKUP('Filles 2008 et +'!D18,classes,2,1))</f>
        <v/>
      </c>
      <c r="G18" s="3" t="str">
        <f>IF('Filles 2008 et +'!D18="","",VLOOKUP('Filles 2008 et +'!D18,sexes,2,1))</f>
        <v/>
      </c>
      <c r="H18" s="3" t="str">
        <f>IF('Filles 2008 et +'!D18="","",VLOOKUP('Filles 2008 et +'!D18,adn,2,1))</f>
        <v/>
      </c>
    </row>
    <row r="19" spans="1:8" ht="17" x14ac:dyDescent="0.25">
      <c r="A19" s="3">
        <f t="shared" si="0"/>
        <v>17</v>
      </c>
      <c r="B19" s="5">
        <v>742</v>
      </c>
      <c r="C19" s="4" t="s">
        <v>462</v>
      </c>
      <c r="F19" s="3" t="str">
        <f>IF('Filles 2008 et +'!D19="","",VLOOKUP('Filles 2008 et +'!D19,classes,2,1))</f>
        <v/>
      </c>
      <c r="G19" s="3" t="str">
        <f>IF('Filles 2008 et +'!D19="","",VLOOKUP('Filles 2008 et +'!D19,sexes,2,1))</f>
        <v/>
      </c>
      <c r="H19" s="3" t="str">
        <f>IF('Filles 2008 et +'!D19="","",VLOOKUP('Filles 2008 et +'!D19,adn,2,1))</f>
        <v/>
      </c>
    </row>
    <row r="20" spans="1:8" ht="17" x14ac:dyDescent="0.25">
      <c r="A20" s="3">
        <f t="shared" si="0"/>
        <v>18</v>
      </c>
      <c r="B20" s="3">
        <v>736</v>
      </c>
      <c r="C20" s="4" t="s">
        <v>463</v>
      </c>
      <c r="F20" s="3" t="str">
        <f>IF('Filles 2008 et +'!D20="","",VLOOKUP('Filles 2008 et +'!D20,classes,2,1))</f>
        <v/>
      </c>
      <c r="G20" s="3" t="str">
        <f>IF('Filles 2008 et +'!D20="","",VLOOKUP('Filles 2008 et +'!D20,sexes,2,1))</f>
        <v/>
      </c>
      <c r="H20" s="3" t="str">
        <f>IF('Filles 2008 et +'!D20="","",VLOOKUP('Filles 2008 et +'!D20,adn,2,1))</f>
        <v/>
      </c>
    </row>
    <row r="21" spans="1:8" ht="17" x14ac:dyDescent="0.25">
      <c r="A21" s="3">
        <f t="shared" si="0"/>
        <v>19</v>
      </c>
      <c r="B21" s="5">
        <v>722</v>
      </c>
      <c r="C21" s="4" t="s">
        <v>464</v>
      </c>
      <c r="F21" s="3" t="str">
        <f>IF('Filles 2008 et +'!D21="","",VLOOKUP('Filles 2008 et +'!D21,classes,2,1))</f>
        <v/>
      </c>
      <c r="G21" s="3" t="str">
        <f>IF('Filles 2008 et +'!D21="","",VLOOKUP('Filles 2008 et +'!D21,sexes,2,1))</f>
        <v/>
      </c>
      <c r="H21" s="3" t="str">
        <f>IF('Filles 2008 et +'!D21="","",VLOOKUP('Filles 2008 et +'!D21,adn,2,1))</f>
        <v/>
      </c>
    </row>
    <row r="22" spans="1:8" ht="17" x14ac:dyDescent="0.25">
      <c r="A22" s="3">
        <f t="shared" si="0"/>
        <v>20</v>
      </c>
      <c r="B22" s="3">
        <v>746</v>
      </c>
      <c r="C22" s="4" t="s">
        <v>465</v>
      </c>
      <c r="F22" s="3" t="str">
        <f>IF('Filles 2008 et +'!D22="","",VLOOKUP('Filles 2008 et +'!D22,classes,2,1))</f>
        <v/>
      </c>
      <c r="G22" s="3" t="str">
        <f>IF('Filles 2008 et +'!D22="","",VLOOKUP('Filles 2008 et +'!D22,sexes,2,1))</f>
        <v/>
      </c>
      <c r="H22" s="3" t="str">
        <f>IF('Filles 2008 et +'!D22="","",VLOOKUP('Filles 2008 et +'!D22,adn,2,1))</f>
        <v/>
      </c>
    </row>
    <row r="23" spans="1:8" ht="17" x14ac:dyDescent="0.25">
      <c r="A23" s="3">
        <f t="shared" si="0"/>
        <v>21</v>
      </c>
      <c r="B23" s="5">
        <v>716</v>
      </c>
      <c r="C23" s="4" t="s">
        <v>466</v>
      </c>
      <c r="F23" s="3" t="str">
        <f>IF('Filles 2008 et +'!D23="","",VLOOKUP('Filles 2008 et +'!D23,classes,2,1))</f>
        <v/>
      </c>
      <c r="G23" s="3" t="str">
        <f>IF('Filles 2008 et +'!D23="","",VLOOKUP('Filles 2008 et +'!D23,sexes,2,1))</f>
        <v/>
      </c>
      <c r="H23" s="3" t="str">
        <f>IF('Filles 2008 et +'!D23="","",VLOOKUP('Filles 2008 et +'!D23,adn,2,1))</f>
        <v/>
      </c>
    </row>
    <row r="24" spans="1:8" ht="17" x14ac:dyDescent="0.25">
      <c r="A24" s="3">
        <f t="shared" si="0"/>
        <v>22</v>
      </c>
      <c r="B24" s="3">
        <v>744</v>
      </c>
      <c r="C24" s="4" t="s">
        <v>467</v>
      </c>
      <c r="F24" s="3" t="str">
        <f>IF('Filles 2008 et +'!D24="","",VLOOKUP('Filles 2008 et +'!D24,classes,2,1))</f>
        <v/>
      </c>
      <c r="G24" s="3" t="str">
        <f>IF('Filles 2008 et +'!D24="","",VLOOKUP('Filles 2008 et +'!D24,sexes,2,1))</f>
        <v/>
      </c>
      <c r="H24" s="3" t="str">
        <f>IF('Filles 2008 et +'!D24="","",VLOOKUP('Filles 2008 et +'!D24,adn,2,1))</f>
        <v/>
      </c>
    </row>
    <row r="25" spans="1:8" ht="17" x14ac:dyDescent="0.25">
      <c r="A25" s="3">
        <f t="shared" si="0"/>
        <v>23</v>
      </c>
      <c r="B25" s="5">
        <v>738</v>
      </c>
      <c r="C25" s="4" t="s">
        <v>468</v>
      </c>
      <c r="F25" s="3" t="str">
        <f>IF('Filles 2008 et +'!D25="","",VLOOKUP('Filles 2008 et +'!D25,classes,2,1))</f>
        <v/>
      </c>
      <c r="G25" s="3" t="str">
        <f>IF('Filles 2008 et +'!D25="","",VLOOKUP('Filles 2008 et +'!D25,sexes,2,1))</f>
        <v/>
      </c>
      <c r="H25" s="3" t="str">
        <f>IF('Filles 2008 et +'!D25="","",VLOOKUP('Filles 2008 et +'!D25,adn,2,1))</f>
        <v/>
      </c>
    </row>
    <row r="26" spans="1:8" ht="17" x14ac:dyDescent="0.25">
      <c r="A26" s="3">
        <f t="shared" si="0"/>
        <v>24</v>
      </c>
      <c r="B26" s="3">
        <v>745</v>
      </c>
      <c r="C26" s="4" t="s">
        <v>469</v>
      </c>
      <c r="F26" s="3" t="str">
        <f>IF('Filles 2008 et +'!D26="","",VLOOKUP('Filles 2008 et +'!D26,classes,2,1))</f>
        <v/>
      </c>
      <c r="G26" s="3" t="str">
        <f>IF('Filles 2008 et +'!D26="","",VLOOKUP('Filles 2008 et +'!D26,sexes,2,1))</f>
        <v/>
      </c>
      <c r="H26" s="3" t="str">
        <f>IF('Filles 2008 et +'!D26="","",VLOOKUP('Filles 2008 et +'!D26,adn,2,1))</f>
        <v/>
      </c>
    </row>
    <row r="27" spans="1:8" ht="17" x14ac:dyDescent="0.25">
      <c r="A27" s="3">
        <f t="shared" si="0"/>
        <v>25</v>
      </c>
      <c r="B27" s="5">
        <v>732</v>
      </c>
      <c r="C27" s="4" t="s">
        <v>470</v>
      </c>
      <c r="F27" s="3" t="str">
        <f>IF('Filles 2008 et +'!D27="","",VLOOKUP('Filles 2008 et +'!D27,classes,2,1))</f>
        <v/>
      </c>
      <c r="G27" s="3" t="str">
        <f>IF('Filles 2008 et +'!D27="","",VLOOKUP('Filles 2008 et +'!D27,sexes,2,1))</f>
        <v/>
      </c>
      <c r="H27" s="3" t="str">
        <f>IF('Filles 2008 et +'!D27="","",VLOOKUP('Filles 2008 et +'!D27,adn,2,1))</f>
        <v/>
      </c>
    </row>
    <row r="28" spans="1:8" ht="17" x14ac:dyDescent="0.25">
      <c r="A28" s="3">
        <f t="shared" si="0"/>
        <v>26</v>
      </c>
      <c r="B28" s="3">
        <v>811</v>
      </c>
      <c r="C28" s="4" t="s">
        <v>471</v>
      </c>
      <c r="F28" s="3" t="str">
        <f>IF('Filles 2008 et +'!D28="","",VLOOKUP('Filles 2008 et +'!D28,classes,2,1))</f>
        <v/>
      </c>
      <c r="G28" s="3" t="str">
        <f>IF('Filles 2008 et +'!D28="","",VLOOKUP('Filles 2008 et +'!D28,sexes,2,1))</f>
        <v/>
      </c>
      <c r="H28" s="3" t="str">
        <f>IF('Filles 2008 et +'!D28="","",VLOOKUP('Filles 2008 et +'!D28,adn,2,1))</f>
        <v/>
      </c>
    </row>
    <row r="29" spans="1:8" ht="17" x14ac:dyDescent="0.25">
      <c r="A29" s="3">
        <f t="shared" si="0"/>
        <v>27</v>
      </c>
      <c r="B29" s="3">
        <v>712</v>
      </c>
      <c r="C29" s="4" t="s">
        <v>472</v>
      </c>
      <c r="F29" s="3" t="str">
        <f>IF('Filles 2008 et +'!D29="","",VLOOKUP('Filles 2008 et +'!D29,classes,2,1))</f>
        <v/>
      </c>
      <c r="G29" s="3" t="str">
        <f>IF('Filles 2008 et +'!D29="","",VLOOKUP('Filles 2008 et +'!D29,sexes,2,1))</f>
        <v/>
      </c>
      <c r="H29" s="3" t="str">
        <f>IF('Filles 2008 et +'!D29="","",VLOOKUP('Filles 2008 et +'!D29,adn,2,1))</f>
        <v/>
      </c>
    </row>
    <row r="30" spans="1:8" ht="17" x14ac:dyDescent="0.25">
      <c r="A30" s="3">
        <f t="shared" si="0"/>
        <v>28</v>
      </c>
      <c r="B30" s="5">
        <v>756</v>
      </c>
      <c r="C30" s="4" t="s">
        <v>473</v>
      </c>
      <c r="F30" s="3" t="str">
        <f>IF('Filles 2008 et +'!D30="","",VLOOKUP('Filles 2008 et +'!D30,classes,2,1))</f>
        <v/>
      </c>
      <c r="G30" s="3" t="str">
        <f>IF('Filles 2008 et +'!D30="","",VLOOKUP('Filles 2008 et +'!D30,sexes,2,1))</f>
        <v/>
      </c>
      <c r="H30" s="3" t="str">
        <f>IF('Filles 2008 et +'!D30="","",VLOOKUP('Filles 2008 et +'!D30,adn,2,1))</f>
        <v/>
      </c>
    </row>
    <row r="31" spans="1:8" ht="17" x14ac:dyDescent="0.25">
      <c r="A31" s="3">
        <f t="shared" si="0"/>
        <v>29</v>
      </c>
      <c r="B31" s="5">
        <v>775</v>
      </c>
      <c r="C31" s="4" t="s">
        <v>474</v>
      </c>
      <c r="F31" s="3" t="str">
        <f>IF('Filles 2008 et +'!D31="","",VLOOKUP('Filles 2008 et +'!D31,classes,2,1))</f>
        <v/>
      </c>
      <c r="G31" s="3" t="str">
        <f>IF('Filles 2008 et +'!D31="","",VLOOKUP('Filles 2008 et +'!D31,sexes,2,1))</f>
        <v/>
      </c>
      <c r="H31" s="3" t="str">
        <f>IF('Filles 2008 et +'!D31="","",VLOOKUP('Filles 2008 et +'!D31,adn,2,1))</f>
        <v/>
      </c>
    </row>
    <row r="32" spans="1:8" ht="17" x14ac:dyDescent="0.25">
      <c r="A32" s="3">
        <f t="shared" si="0"/>
        <v>30</v>
      </c>
      <c r="B32" s="3">
        <v>801</v>
      </c>
      <c r="C32" s="4" t="s">
        <v>475</v>
      </c>
      <c r="F32" s="3" t="str">
        <f>IF('Filles 2008 et +'!D32="","",VLOOKUP('Filles 2008 et +'!D32,classes,2,1))</f>
        <v/>
      </c>
      <c r="G32" s="3" t="str">
        <f>IF('Filles 2008 et +'!D32="","",VLOOKUP('Filles 2008 et +'!D32,sexes,2,1))</f>
        <v/>
      </c>
      <c r="H32" s="3" t="str">
        <f>IF('Filles 2008 et +'!D32="","",VLOOKUP('Filles 2008 et +'!D32,adn,2,1))</f>
        <v/>
      </c>
    </row>
    <row r="33" spans="1:8" ht="17" x14ac:dyDescent="0.25">
      <c r="A33" s="3">
        <f t="shared" si="0"/>
        <v>31</v>
      </c>
      <c r="B33" s="5">
        <v>720</v>
      </c>
      <c r="C33" s="4" t="s">
        <v>476</v>
      </c>
      <c r="F33" s="3" t="str">
        <f>IF('Filles 2008 et +'!D33="","",VLOOKUP('Filles 2008 et +'!D33,classes,2,1))</f>
        <v/>
      </c>
      <c r="G33" s="3" t="str">
        <f>IF('Filles 2008 et +'!D33="","",VLOOKUP('Filles 2008 et +'!D33,sexes,2,1))</f>
        <v/>
      </c>
      <c r="H33" s="3" t="str">
        <f>IF('Filles 2008 et +'!D33="","",VLOOKUP('Filles 2008 et +'!D33,adn,2,1))</f>
        <v/>
      </c>
    </row>
    <row r="34" spans="1:8" ht="17" x14ac:dyDescent="0.25">
      <c r="A34" s="3">
        <f t="shared" si="0"/>
        <v>32</v>
      </c>
      <c r="B34" s="3">
        <v>797</v>
      </c>
      <c r="C34" s="4" t="s">
        <v>477</v>
      </c>
      <c r="F34" s="3" t="str">
        <f>IF('Filles 2008 et +'!D34="","",VLOOKUP('Filles 2008 et +'!D34,classes,2,1))</f>
        <v/>
      </c>
      <c r="G34" s="3" t="str">
        <f>IF('Filles 2008 et +'!D34="","",VLOOKUP('Filles 2008 et +'!D34,sexes,2,1))</f>
        <v/>
      </c>
      <c r="H34" s="3" t="str">
        <f>IF('Filles 2008 et +'!D34="","",VLOOKUP('Filles 2008 et +'!D34,adn,2,1))</f>
        <v/>
      </c>
    </row>
    <row r="35" spans="1:8" ht="17" x14ac:dyDescent="0.25">
      <c r="A35" s="3">
        <f t="shared" si="0"/>
        <v>33</v>
      </c>
      <c r="B35" s="5">
        <v>710</v>
      </c>
      <c r="C35" s="4" t="s">
        <v>478</v>
      </c>
      <c r="F35" s="3" t="str">
        <f>IF('Filles 2008 et +'!D35="","",VLOOKUP('Filles 2008 et +'!D35,classes,2,1))</f>
        <v/>
      </c>
      <c r="G35" s="3" t="str">
        <f>IF('Filles 2008 et +'!D35="","",VLOOKUP('Filles 2008 et +'!D35,sexes,2,1))</f>
        <v/>
      </c>
      <c r="H35" s="3" t="str">
        <f>IF('Filles 2008 et +'!D35="","",VLOOKUP('Filles 2008 et +'!D35,adn,2,1))</f>
        <v/>
      </c>
    </row>
    <row r="36" spans="1:8" ht="17" x14ac:dyDescent="0.25">
      <c r="A36" s="3">
        <f t="shared" si="0"/>
        <v>34</v>
      </c>
      <c r="B36" s="3">
        <v>779</v>
      </c>
      <c r="C36" s="4" t="s">
        <v>479</v>
      </c>
      <c r="F36" s="3" t="str">
        <f>IF('Filles 2008 et +'!D36="","",VLOOKUP('Filles 2008 et +'!D36,classes,2,1))</f>
        <v/>
      </c>
      <c r="G36" s="3" t="str">
        <f>IF('Filles 2008 et +'!D36="","",VLOOKUP('Filles 2008 et +'!D36,sexes,2,1))</f>
        <v/>
      </c>
      <c r="H36" s="3" t="str">
        <f>IF('Filles 2008 et +'!D36="","",VLOOKUP('Filles 2008 et +'!D36,adn,2,1))</f>
        <v/>
      </c>
    </row>
    <row r="37" spans="1:8" ht="17" x14ac:dyDescent="0.25">
      <c r="A37" s="3">
        <f t="shared" si="0"/>
        <v>35</v>
      </c>
      <c r="B37" s="5">
        <v>794</v>
      </c>
      <c r="C37" s="4" t="s">
        <v>480</v>
      </c>
      <c r="F37" s="3" t="str">
        <f>IF('Filles 2008 et +'!D37="","",VLOOKUP('Filles 2008 et +'!D37,classes,2,1))</f>
        <v/>
      </c>
      <c r="G37" s="3" t="str">
        <f>IF('Filles 2008 et +'!D37="","",VLOOKUP('Filles 2008 et +'!D37,sexes,2,1))</f>
        <v/>
      </c>
      <c r="H37" s="3" t="str">
        <f>IF('Filles 2008 et +'!D37="","",VLOOKUP('Filles 2008 et +'!D37,adn,2,1))</f>
        <v/>
      </c>
    </row>
    <row r="38" spans="1:8" ht="17" x14ac:dyDescent="0.25">
      <c r="A38" s="3">
        <f t="shared" si="0"/>
        <v>36</v>
      </c>
      <c r="B38" s="3">
        <v>751</v>
      </c>
      <c r="C38" s="4" t="s">
        <v>481</v>
      </c>
      <c r="F38" s="3" t="str">
        <f>IF('Filles 2008 et +'!D38="","",VLOOKUP('Filles 2008 et +'!D38,classes,2,1))</f>
        <v/>
      </c>
      <c r="G38" s="3" t="str">
        <f>IF('Filles 2008 et +'!D38="","",VLOOKUP('Filles 2008 et +'!D38,sexes,2,1))</f>
        <v/>
      </c>
      <c r="H38" s="3" t="str">
        <f>IF('Filles 2008 et +'!D38="","",VLOOKUP('Filles 2008 et +'!D38,adn,2,1))</f>
        <v/>
      </c>
    </row>
    <row r="39" spans="1:8" ht="17" x14ac:dyDescent="0.25">
      <c r="A39" s="3">
        <f t="shared" si="0"/>
        <v>37</v>
      </c>
      <c r="B39" s="5">
        <v>806</v>
      </c>
      <c r="C39" s="4" t="s">
        <v>482</v>
      </c>
      <c r="F39" s="3" t="str">
        <f>IF('Filles 2008 et +'!D39="","",VLOOKUP('Filles 2008 et +'!D39,classes,2,1))</f>
        <v/>
      </c>
      <c r="G39" s="3" t="str">
        <f>IF('Filles 2008 et +'!D39="","",VLOOKUP('Filles 2008 et +'!D39,sexes,2,1))</f>
        <v/>
      </c>
      <c r="H39" s="3" t="str">
        <f>IF('Filles 2008 et +'!D39="","",VLOOKUP('Filles 2008 et +'!D39,adn,2,1))</f>
        <v/>
      </c>
    </row>
    <row r="40" spans="1:8" ht="17" x14ac:dyDescent="0.25">
      <c r="A40" s="3">
        <f t="shared" si="0"/>
        <v>38</v>
      </c>
      <c r="B40" s="3">
        <v>715</v>
      </c>
      <c r="C40" s="4" t="s">
        <v>483</v>
      </c>
      <c r="F40" s="3" t="str">
        <f>IF('Filles 2008 et +'!D40="","",VLOOKUP('Filles 2008 et +'!D40,classes,2,1))</f>
        <v/>
      </c>
      <c r="G40" s="3" t="str">
        <f>IF('Filles 2008 et +'!D40="","",VLOOKUP('Filles 2008 et +'!D40,sexes,2,1))</f>
        <v/>
      </c>
      <c r="H40" s="3" t="str">
        <f>IF('Filles 2008 et +'!D40="","",VLOOKUP('Filles 2008 et +'!D40,adn,2,1))</f>
        <v/>
      </c>
    </row>
    <row r="41" spans="1:8" ht="17" x14ac:dyDescent="0.25">
      <c r="A41" s="3">
        <f t="shared" si="0"/>
        <v>39</v>
      </c>
      <c r="B41" s="5">
        <v>759</v>
      </c>
      <c r="C41" s="4" t="s">
        <v>484</v>
      </c>
      <c r="F41" s="3" t="str">
        <f>IF('Filles 2008 et +'!D41="","",VLOOKUP('Filles 2008 et +'!D41,classes,2,1))</f>
        <v/>
      </c>
      <c r="G41" s="3" t="str">
        <f>IF('Filles 2008 et +'!D41="","",VLOOKUP('Filles 2008 et +'!D41,sexes,2,1))</f>
        <v/>
      </c>
      <c r="H41" s="3" t="str">
        <f>IF('Filles 2008 et +'!D41="","",VLOOKUP('Filles 2008 et +'!D41,adn,2,1))</f>
        <v/>
      </c>
    </row>
    <row r="42" spans="1:8" ht="17" x14ac:dyDescent="0.25">
      <c r="A42" s="3">
        <f t="shared" si="0"/>
        <v>40</v>
      </c>
      <c r="B42" s="3">
        <v>765</v>
      </c>
      <c r="C42" s="4" t="s">
        <v>485</v>
      </c>
      <c r="F42" s="3" t="str">
        <f>IF('Filles 2008 et +'!D42="","",VLOOKUP('Filles 2008 et +'!D42,classes,2,1))</f>
        <v/>
      </c>
      <c r="G42" s="3" t="str">
        <f>IF('Filles 2008 et +'!D42="","",VLOOKUP('Filles 2008 et +'!D42,sexes,2,1))</f>
        <v/>
      </c>
      <c r="H42" s="3" t="str">
        <f>IF('Filles 2008 et +'!D42="","",VLOOKUP('Filles 2008 et +'!D42,adn,2,1))</f>
        <v/>
      </c>
    </row>
    <row r="43" spans="1:8" ht="17" x14ac:dyDescent="0.25">
      <c r="A43" s="3">
        <f t="shared" si="0"/>
        <v>41</v>
      </c>
      <c r="B43" s="3">
        <v>809</v>
      </c>
      <c r="C43" s="4" t="s">
        <v>486</v>
      </c>
      <c r="F43" s="3" t="str">
        <f>IF('Filles 2008 et +'!D43="","",VLOOKUP('Filles 2008 et +'!D43,classes,2,1))</f>
        <v/>
      </c>
      <c r="G43" s="3" t="str">
        <f>IF('Filles 2008 et +'!D43="","",VLOOKUP('Filles 2008 et +'!D43,sexes,2,1))</f>
        <v/>
      </c>
      <c r="H43" s="3" t="str">
        <f>IF('Filles 2008 et +'!D43="","",VLOOKUP('Filles 2008 et +'!D43,adn,2,1))</f>
        <v/>
      </c>
    </row>
    <row r="44" spans="1:8" ht="17" x14ac:dyDescent="0.25">
      <c r="A44" s="3">
        <f t="shared" si="0"/>
        <v>42</v>
      </c>
      <c r="B44" s="5">
        <v>760</v>
      </c>
      <c r="C44" s="4" t="s">
        <v>487</v>
      </c>
      <c r="F44" s="3" t="str">
        <f>IF('Filles 2008 et +'!D44="","",VLOOKUP('Filles 2008 et +'!D44,classes,2,1))</f>
        <v/>
      </c>
      <c r="G44" s="3" t="str">
        <f>IF('Filles 2008 et +'!D44="","",VLOOKUP('Filles 2008 et +'!D44,sexes,2,1))</f>
        <v/>
      </c>
      <c r="H44" s="3" t="str">
        <f>IF('Filles 2008 et +'!D44="","",VLOOKUP('Filles 2008 et +'!D44,adn,2,1))</f>
        <v/>
      </c>
    </row>
    <row r="45" spans="1:8" ht="17" x14ac:dyDescent="0.25">
      <c r="A45" s="3">
        <f t="shared" si="0"/>
        <v>43</v>
      </c>
      <c r="B45" s="3">
        <v>753</v>
      </c>
      <c r="C45" s="4" t="s">
        <v>488</v>
      </c>
      <c r="F45" s="3" t="str">
        <f>IF('Filles 2008 et +'!D45="","",VLOOKUP('Filles 2008 et +'!D45,classes,2,1))</f>
        <v/>
      </c>
      <c r="G45" s="3" t="str">
        <f>IF('Filles 2008 et +'!D45="","",VLOOKUP('Filles 2008 et +'!D45,sexes,2,1))</f>
        <v/>
      </c>
      <c r="H45" s="3" t="str">
        <f>IF('Filles 2008 et +'!D45="","",VLOOKUP('Filles 2008 et +'!D45,adn,2,1))</f>
        <v/>
      </c>
    </row>
    <row r="46" spans="1:8" ht="17" x14ac:dyDescent="0.25">
      <c r="A46" s="3">
        <f t="shared" si="0"/>
        <v>44</v>
      </c>
      <c r="B46" s="5">
        <v>804</v>
      </c>
      <c r="C46" s="4" t="s">
        <v>489</v>
      </c>
      <c r="F46" s="3" t="str">
        <f>IF('Filles 2008 et +'!D46="","",VLOOKUP('Filles 2008 et +'!D46,classes,2,1))</f>
        <v/>
      </c>
      <c r="G46" s="3" t="str">
        <f>IF('Filles 2008 et +'!D46="","",VLOOKUP('Filles 2008 et +'!D46,sexes,2,1))</f>
        <v/>
      </c>
      <c r="H46" s="3" t="str">
        <f>IF('Filles 2008 et +'!D46="","",VLOOKUP('Filles 2008 et +'!D46,adn,2,1))</f>
        <v/>
      </c>
    </row>
    <row r="47" spans="1:8" ht="17" x14ac:dyDescent="0.25">
      <c r="A47" s="3">
        <f t="shared" si="0"/>
        <v>45</v>
      </c>
      <c r="B47" s="5">
        <v>799</v>
      </c>
      <c r="C47" s="4" t="s">
        <v>490</v>
      </c>
      <c r="F47" s="3" t="str">
        <f>IF('Filles 2008 et +'!D47="","",VLOOKUP('Filles 2008 et +'!D47,classes,2,1))</f>
        <v/>
      </c>
      <c r="G47" s="3" t="str">
        <f>IF('Filles 2008 et +'!D47="","",VLOOKUP('Filles 2008 et +'!D47,sexes,2,1))</f>
        <v/>
      </c>
      <c r="H47" s="3" t="str">
        <f>IF('Filles 2008 et +'!D47="","",VLOOKUP('Filles 2008 et +'!D47,adn,2,1))</f>
        <v/>
      </c>
    </row>
    <row r="48" spans="1:8" ht="17" x14ac:dyDescent="0.25">
      <c r="A48" s="3">
        <f t="shared" si="0"/>
        <v>46</v>
      </c>
      <c r="B48" s="3">
        <v>807</v>
      </c>
      <c r="C48" s="4" t="s">
        <v>491</v>
      </c>
      <c r="F48" s="3" t="str">
        <f>IF('Filles 2008 et +'!D48="","",VLOOKUP('Filles 2008 et +'!D48,classes,2,1))</f>
        <v/>
      </c>
      <c r="G48" s="3" t="str">
        <f>IF('Filles 2008 et +'!D48="","",VLOOKUP('Filles 2008 et +'!D48,sexes,2,1))</f>
        <v/>
      </c>
      <c r="H48" s="3" t="str">
        <f>IF('Filles 2008 et +'!D48="","",VLOOKUP('Filles 2008 et +'!D48,adn,2,1))</f>
        <v/>
      </c>
    </row>
    <row r="49" spans="1:8" ht="17" x14ac:dyDescent="0.25">
      <c r="A49" s="3">
        <f t="shared" si="0"/>
        <v>47</v>
      </c>
      <c r="B49" s="5">
        <v>757</v>
      </c>
      <c r="C49" s="4" t="s">
        <v>492</v>
      </c>
      <c r="F49" s="3" t="str">
        <f>IF('Filles 2008 et +'!D49="","",VLOOKUP('Filles 2008 et +'!D49,classes,2,1))</f>
        <v/>
      </c>
      <c r="G49" s="3" t="str">
        <f>IF('Filles 2008 et +'!D49="","",VLOOKUP('Filles 2008 et +'!D49,sexes,2,1))</f>
        <v/>
      </c>
      <c r="H49" s="3" t="str">
        <f>IF('Filles 2008 et +'!D49="","",VLOOKUP('Filles 2008 et +'!D49,adn,2,1))</f>
        <v/>
      </c>
    </row>
    <row r="50" spans="1:8" ht="17" x14ac:dyDescent="0.25">
      <c r="A50" s="3">
        <f t="shared" si="0"/>
        <v>48</v>
      </c>
      <c r="B50" s="3">
        <v>718</v>
      </c>
      <c r="C50" s="4" t="s">
        <v>493</v>
      </c>
      <c r="F50" s="3" t="str">
        <f>IF('Filles 2008 et +'!D50="","",VLOOKUP('Filles 2008 et +'!D50,classes,2,1))</f>
        <v/>
      </c>
      <c r="G50" s="3" t="str">
        <f>IF('Filles 2008 et +'!D50="","",VLOOKUP('Filles 2008 et +'!D50,sexes,2,1))</f>
        <v/>
      </c>
      <c r="H50" s="3" t="str">
        <f>IF('Filles 2008 et +'!D50="","",VLOOKUP('Filles 2008 et +'!D50,adn,2,1))</f>
        <v/>
      </c>
    </row>
    <row r="51" spans="1:8" ht="17" x14ac:dyDescent="0.25">
      <c r="A51" s="3">
        <f t="shared" si="0"/>
        <v>49</v>
      </c>
      <c r="B51" s="5">
        <v>788</v>
      </c>
      <c r="C51" s="4" t="s">
        <v>494</v>
      </c>
      <c r="F51" s="3" t="str">
        <f>IF('Filles 2008 et +'!D51="","",VLOOKUP('Filles 2008 et +'!D51,classes,2,1))</f>
        <v/>
      </c>
      <c r="G51" s="3" t="str">
        <f>IF('Filles 2008 et +'!D51="","",VLOOKUP('Filles 2008 et +'!D51,sexes,2,1))</f>
        <v/>
      </c>
      <c r="H51" s="3" t="str">
        <f>IF('Filles 2008 et +'!D51="","",VLOOKUP('Filles 2008 et +'!D51,adn,2,1))</f>
        <v/>
      </c>
    </row>
    <row r="52" spans="1:8" ht="17" x14ac:dyDescent="0.25">
      <c r="A52" s="3">
        <f t="shared" si="0"/>
        <v>50</v>
      </c>
      <c r="B52" s="3">
        <v>787</v>
      </c>
      <c r="C52" s="4" t="s">
        <v>495</v>
      </c>
      <c r="F52" s="3" t="str">
        <f>IF('Filles 2008 et +'!D52="","",VLOOKUP('Filles 2008 et +'!D52,classes,2,1))</f>
        <v/>
      </c>
      <c r="G52" s="3" t="str">
        <f>IF('Filles 2008 et +'!D52="","",VLOOKUP('Filles 2008 et +'!D52,sexes,2,1))</f>
        <v/>
      </c>
      <c r="H52" s="3" t="str">
        <f>IF('Filles 2008 et +'!D52="","",VLOOKUP('Filles 2008 et +'!D52,adn,2,1))</f>
        <v/>
      </c>
    </row>
    <row r="53" spans="1:8" ht="17" x14ac:dyDescent="0.25">
      <c r="A53" s="3">
        <f t="shared" si="0"/>
        <v>51</v>
      </c>
      <c r="B53" s="5">
        <v>713</v>
      </c>
      <c r="C53" s="4" t="s">
        <v>496</v>
      </c>
      <c r="F53" s="3" t="str">
        <f>IF('Filles 2008 et +'!D53="","",VLOOKUP('Filles 2008 et +'!D53,classes,2,1))</f>
        <v/>
      </c>
      <c r="G53" s="3" t="str">
        <f>IF('Filles 2008 et +'!D53="","",VLOOKUP('Filles 2008 et +'!D53,sexes,2,1))</f>
        <v/>
      </c>
      <c r="H53" s="3" t="str">
        <f>IF('Filles 2008 et +'!D53="","",VLOOKUP('Filles 2008 et +'!D53,adn,2,1))</f>
        <v/>
      </c>
    </row>
    <row r="54" spans="1:8" ht="17" x14ac:dyDescent="0.25">
      <c r="A54" s="3">
        <f t="shared" si="0"/>
        <v>52</v>
      </c>
      <c r="B54" s="3">
        <v>784</v>
      </c>
      <c r="C54" s="4" t="s">
        <v>497</v>
      </c>
      <c r="F54" s="3" t="str">
        <f>IF('Filles 2008 et +'!D54="","",VLOOKUP('Filles 2008 et +'!D54,classes,2,1))</f>
        <v/>
      </c>
      <c r="G54" s="3" t="str">
        <f>IF('Filles 2008 et +'!D54="","",VLOOKUP('Filles 2008 et +'!D54,sexes,2,1))</f>
        <v/>
      </c>
      <c r="H54" s="3" t="str">
        <f>IF('Filles 2008 et +'!D54="","",VLOOKUP('Filles 2008 et +'!D54,adn,2,1))</f>
        <v/>
      </c>
    </row>
    <row r="55" spans="1:8" ht="17" x14ac:dyDescent="0.25">
      <c r="A55" s="3">
        <f t="shared" si="0"/>
        <v>53</v>
      </c>
      <c r="B55" s="5">
        <v>724</v>
      </c>
      <c r="C55" s="4" t="s">
        <v>498</v>
      </c>
      <c r="F55" s="3" t="str">
        <f>IF('Filles 2008 et +'!D55="","",VLOOKUP('Filles 2008 et +'!D55,classes,2,1))</f>
        <v/>
      </c>
      <c r="G55" s="3" t="str">
        <f>IF('Filles 2008 et +'!D55="","",VLOOKUP('Filles 2008 et +'!D55,sexes,2,1))</f>
        <v/>
      </c>
      <c r="H55" s="3" t="str">
        <f>IF('Filles 2008 et +'!D55="","",VLOOKUP('Filles 2008 et +'!D55,adn,2,1))</f>
        <v/>
      </c>
    </row>
    <row r="56" spans="1:8" ht="17" x14ac:dyDescent="0.25">
      <c r="A56" s="3">
        <f t="shared" si="0"/>
        <v>54</v>
      </c>
      <c r="B56" s="3">
        <v>743</v>
      </c>
      <c r="C56" s="4" t="s">
        <v>499</v>
      </c>
      <c r="F56" s="3" t="str">
        <f>IF('Filles 2008 et +'!D56="","",VLOOKUP('Filles 2008 et +'!D56,classes,2,1))</f>
        <v/>
      </c>
      <c r="G56" s="3" t="str">
        <f>IF('Filles 2008 et +'!D56="","",VLOOKUP('Filles 2008 et +'!D56,sexes,2,1))</f>
        <v/>
      </c>
      <c r="H56" s="3" t="str">
        <f>IF('Filles 2008 et +'!D56="","",VLOOKUP('Filles 2008 et +'!D56,adn,2,1))</f>
        <v/>
      </c>
    </row>
    <row r="57" spans="1:8" ht="17" x14ac:dyDescent="0.25">
      <c r="A57" s="3">
        <f t="shared" si="0"/>
        <v>55</v>
      </c>
      <c r="B57" s="5">
        <v>711</v>
      </c>
      <c r="C57" s="4" t="s">
        <v>500</v>
      </c>
      <c r="F57" s="3" t="str">
        <f>IF('Filles 2008 et +'!D57="","",VLOOKUP('Filles 2008 et +'!D57,classes,2,1))</f>
        <v/>
      </c>
      <c r="G57" s="3" t="str">
        <f>IF('Filles 2008 et +'!D57="","",VLOOKUP('Filles 2008 et +'!D57,sexes,2,1))</f>
        <v/>
      </c>
      <c r="H57" s="3" t="str">
        <f>IF('Filles 2008 et +'!D57="","",VLOOKUP('Filles 2008 et +'!D57,adn,2,1))</f>
        <v/>
      </c>
    </row>
    <row r="58" spans="1:8" ht="17" x14ac:dyDescent="0.25">
      <c r="A58" s="3">
        <f t="shared" si="0"/>
        <v>56</v>
      </c>
      <c r="B58" s="3">
        <v>730</v>
      </c>
      <c r="C58" s="4" t="s">
        <v>501</v>
      </c>
      <c r="F58" s="3" t="str">
        <f>IF('Filles 2008 et +'!D58="","",VLOOKUP('Filles 2008 et +'!D58,classes,2,1))</f>
        <v/>
      </c>
      <c r="G58" s="3" t="str">
        <f>IF('Filles 2008 et +'!D58="","",VLOOKUP('Filles 2008 et +'!D58,sexes,2,1))</f>
        <v/>
      </c>
      <c r="H58" s="3" t="str">
        <f>IF('Filles 2008 et +'!D58="","",VLOOKUP('Filles 2008 et +'!D58,adn,2,1))</f>
        <v/>
      </c>
    </row>
    <row r="59" spans="1:8" ht="17" x14ac:dyDescent="0.25">
      <c r="A59" s="3">
        <f t="shared" si="0"/>
        <v>57</v>
      </c>
      <c r="B59" s="5">
        <v>752</v>
      </c>
      <c r="C59" s="4" t="s">
        <v>502</v>
      </c>
      <c r="F59" s="3" t="str">
        <f>IF('Filles 2008 et +'!D59="","",VLOOKUP('Filles 2008 et +'!D59,classes,2,1))</f>
        <v/>
      </c>
      <c r="G59" s="3" t="str">
        <f>IF('Filles 2008 et +'!D59="","",VLOOKUP('Filles 2008 et +'!D59,sexes,2,1))</f>
        <v/>
      </c>
      <c r="H59" s="3" t="str">
        <f>IF('Filles 2008 et +'!D59="","",VLOOKUP('Filles 2008 et +'!D59,adn,2,1))</f>
        <v/>
      </c>
    </row>
    <row r="60" spans="1:8" ht="17" x14ac:dyDescent="0.25">
      <c r="A60" s="3">
        <f t="shared" si="0"/>
        <v>58</v>
      </c>
      <c r="B60" s="3">
        <v>737</v>
      </c>
      <c r="C60" s="4" t="s">
        <v>503</v>
      </c>
      <c r="F60" s="3" t="str">
        <f>IF('Filles 2008 et +'!D60="","",VLOOKUP('Filles 2008 et +'!D60,classes,2,1))</f>
        <v/>
      </c>
      <c r="G60" s="3" t="str">
        <f>IF('Filles 2008 et +'!D60="","",VLOOKUP('Filles 2008 et +'!D60,sexes,2,1))</f>
        <v/>
      </c>
      <c r="H60" s="3" t="str">
        <f>IF('Filles 2008 et +'!D60="","",VLOOKUP('Filles 2008 et +'!D60,adn,2,1))</f>
        <v/>
      </c>
    </row>
    <row r="61" spans="1:8" ht="17" x14ac:dyDescent="0.25">
      <c r="A61" s="3">
        <f t="shared" si="0"/>
        <v>59</v>
      </c>
      <c r="B61" s="5">
        <v>727</v>
      </c>
      <c r="C61" s="4" t="s">
        <v>504</v>
      </c>
      <c r="F61" s="3" t="str">
        <f>IF('Filles 2008 et +'!D61="","",VLOOKUP('Filles 2008 et +'!D61,classes,2,1))</f>
        <v/>
      </c>
      <c r="G61" s="3" t="str">
        <f>IF('Filles 2008 et +'!D61="","",VLOOKUP('Filles 2008 et +'!D61,sexes,2,1))</f>
        <v/>
      </c>
      <c r="H61" s="3" t="str">
        <f>IF('Filles 2008 et +'!D61="","",VLOOKUP('Filles 2008 et +'!D61,adn,2,1))</f>
        <v/>
      </c>
    </row>
    <row r="62" spans="1:8" ht="17" x14ac:dyDescent="0.25">
      <c r="A62" s="3">
        <f t="shared" si="0"/>
        <v>60</v>
      </c>
      <c r="B62" s="3">
        <v>767</v>
      </c>
      <c r="C62" s="4" t="s">
        <v>505</v>
      </c>
      <c r="F62" s="3" t="str">
        <f>IF('Filles 2008 et +'!D62="","",VLOOKUP('Filles 2008 et +'!D62,classes,2,1))</f>
        <v/>
      </c>
      <c r="G62" s="3" t="str">
        <f>IF('Filles 2008 et +'!D62="","",VLOOKUP('Filles 2008 et +'!D62,sexes,2,1))</f>
        <v/>
      </c>
      <c r="H62" s="3" t="str">
        <f>IF('Filles 2008 et +'!D62="","",VLOOKUP('Filles 2008 et +'!D62,adn,2,1))</f>
        <v/>
      </c>
    </row>
    <row r="63" spans="1:8" ht="17" x14ac:dyDescent="0.25">
      <c r="A63" s="3">
        <f t="shared" si="0"/>
        <v>61</v>
      </c>
      <c r="B63" s="5">
        <v>723</v>
      </c>
      <c r="C63" s="4" t="s">
        <v>506</v>
      </c>
      <c r="F63" s="3" t="str">
        <f>IF('Filles 2008 et +'!D63="","",VLOOKUP('Filles 2008 et +'!D63,classes,2,1))</f>
        <v/>
      </c>
      <c r="G63" s="3" t="str">
        <f>IF('Filles 2008 et +'!D63="","",VLOOKUP('Filles 2008 et +'!D63,sexes,2,1))</f>
        <v/>
      </c>
      <c r="H63" s="3" t="str">
        <f>IF('Filles 2008 et +'!D63="","",VLOOKUP('Filles 2008 et +'!D63,adn,2,1))</f>
        <v/>
      </c>
    </row>
    <row r="64" spans="1:8" ht="17" x14ac:dyDescent="0.25">
      <c r="A64" s="3">
        <f t="shared" si="0"/>
        <v>62</v>
      </c>
      <c r="B64" s="3">
        <v>810</v>
      </c>
      <c r="C64" s="4" t="s">
        <v>507</v>
      </c>
      <c r="F64" s="3" t="str">
        <f>IF('Filles 2008 et +'!D64="","",VLOOKUP('Filles 2008 et +'!D64,classes,2,1))</f>
        <v/>
      </c>
      <c r="G64" s="3" t="str">
        <f>IF('Filles 2008 et +'!D64="","",VLOOKUP('Filles 2008 et +'!D64,sexes,2,1))</f>
        <v/>
      </c>
      <c r="H64" s="3" t="str">
        <f>IF('Filles 2008 et +'!D64="","",VLOOKUP('Filles 2008 et +'!D64,adn,2,1))</f>
        <v/>
      </c>
    </row>
    <row r="65" spans="1:8" ht="17" x14ac:dyDescent="0.25">
      <c r="A65" s="3">
        <f t="shared" si="0"/>
        <v>63</v>
      </c>
      <c r="B65" s="5">
        <v>731</v>
      </c>
      <c r="C65" s="4" t="s">
        <v>508</v>
      </c>
      <c r="F65" s="3" t="str">
        <f>IF('Filles 2008 et +'!D65="","",VLOOKUP('Filles 2008 et +'!D65,classes,2,1))</f>
        <v/>
      </c>
      <c r="G65" s="3" t="str">
        <f>IF('Filles 2008 et +'!D65="","",VLOOKUP('Filles 2008 et +'!D65,sexes,2,1))</f>
        <v/>
      </c>
      <c r="H65" s="3" t="str">
        <f>IF('Filles 2008 et +'!D65="","",VLOOKUP('Filles 2008 et +'!D65,adn,2,1))</f>
        <v/>
      </c>
    </row>
    <row r="66" spans="1:8" ht="17" x14ac:dyDescent="0.25">
      <c r="A66" s="3">
        <f t="shared" si="0"/>
        <v>64</v>
      </c>
      <c r="B66" s="5">
        <v>432</v>
      </c>
      <c r="C66" s="4" t="s">
        <v>509</v>
      </c>
      <c r="F66" s="3" t="str">
        <f>IF('Filles 2008 et +'!D66="","",VLOOKUP('Filles 2008 et +'!D66,classes,2,1))</f>
        <v/>
      </c>
      <c r="G66" s="3" t="str">
        <f>IF('Filles 2008 et +'!D66="","",VLOOKUP('Filles 2008 et +'!D66,sexes,2,1))</f>
        <v/>
      </c>
      <c r="H66" s="3" t="str">
        <f>IF('Filles 2008 et +'!D66="","",VLOOKUP('Filles 2008 et +'!D66,adn,2,1))</f>
        <v/>
      </c>
    </row>
    <row r="67" spans="1:8" ht="17" x14ac:dyDescent="0.25">
      <c r="A67" s="3">
        <f t="shared" si="0"/>
        <v>65</v>
      </c>
      <c r="B67" s="3">
        <v>780</v>
      </c>
      <c r="C67" s="4" t="s">
        <v>510</v>
      </c>
      <c r="F67" s="3" t="str">
        <f>IF('Filles 2008 et +'!D67="","",VLOOKUP('Filles 2008 et +'!D67,classes,2,1))</f>
        <v/>
      </c>
      <c r="G67" s="3" t="str">
        <f>IF('Filles 2008 et +'!D67="","",VLOOKUP('Filles 2008 et +'!D67,sexes,2,1))</f>
        <v/>
      </c>
      <c r="H67" s="3" t="str">
        <f>IF('Filles 2008 et +'!D67="","",VLOOKUP('Filles 2008 et +'!D67,adn,2,1))</f>
        <v/>
      </c>
    </row>
    <row r="68" spans="1:8" ht="17" x14ac:dyDescent="0.25">
      <c r="A68" s="3">
        <f t="shared" si="0"/>
        <v>66</v>
      </c>
      <c r="B68" s="5">
        <v>776</v>
      </c>
      <c r="C68" s="4" t="s">
        <v>511</v>
      </c>
      <c r="F68" s="3" t="str">
        <f>IF('Filles 2008 et +'!D68="","",VLOOKUP('Filles 2008 et +'!D68,classes,2,1))</f>
        <v/>
      </c>
      <c r="G68" s="3" t="str">
        <f>IF('Filles 2008 et +'!D68="","",VLOOKUP('Filles 2008 et +'!D68,sexes,2,1))</f>
        <v/>
      </c>
      <c r="H68" s="3" t="str">
        <f>IF('Filles 2008 et +'!D68="","",VLOOKUP('Filles 2008 et +'!D68,adn,2,1))</f>
        <v/>
      </c>
    </row>
    <row r="69" spans="1:8" ht="17" x14ac:dyDescent="0.25">
      <c r="A69" s="3">
        <f t="shared" ref="A69:A76" si="1">IF(B69="","",A68+1)</f>
        <v>67</v>
      </c>
      <c r="B69" s="3">
        <v>795</v>
      </c>
      <c r="C69" s="4" t="s">
        <v>512</v>
      </c>
      <c r="F69" s="3" t="str">
        <f>IF('Filles 2008 et +'!D69="","",VLOOKUP('Filles 2008 et +'!D69,classes,2,1))</f>
        <v/>
      </c>
      <c r="G69" s="3" t="str">
        <f>IF('Filles 2008 et +'!D69="","",VLOOKUP('Filles 2008 et +'!D69,sexes,2,1))</f>
        <v/>
      </c>
      <c r="H69" s="3" t="str">
        <f>IF('Filles 2008 et +'!D69="","",VLOOKUP('Filles 2008 et +'!D69,adn,2,1))</f>
        <v/>
      </c>
    </row>
    <row r="70" spans="1:8" ht="17" x14ac:dyDescent="0.25">
      <c r="A70" s="3">
        <f t="shared" si="1"/>
        <v>68</v>
      </c>
      <c r="B70" s="5">
        <v>717</v>
      </c>
      <c r="C70" s="4" t="s">
        <v>513</v>
      </c>
      <c r="F70" s="3" t="str">
        <f>IF('Filles 2008 et +'!D70="","",VLOOKUP('Filles 2008 et +'!D70,classes,2,1))</f>
        <v/>
      </c>
      <c r="G70" s="3" t="str">
        <f>IF('Filles 2008 et +'!D70="","",VLOOKUP('Filles 2008 et +'!D70,sexes,2,1))</f>
        <v/>
      </c>
      <c r="H70" s="3" t="str">
        <f>IF('Filles 2008 et +'!D70="","",VLOOKUP('Filles 2008 et +'!D70,adn,2,1))</f>
        <v/>
      </c>
    </row>
    <row r="71" spans="1:8" ht="17" x14ac:dyDescent="0.25">
      <c r="A71" s="3">
        <f t="shared" si="1"/>
        <v>69</v>
      </c>
      <c r="B71" s="3">
        <v>769</v>
      </c>
      <c r="C71" s="4" t="s">
        <v>514</v>
      </c>
      <c r="F71" s="3" t="str">
        <f>IF('Filles 2008 et +'!D71="","",VLOOKUP('Filles 2008 et +'!D71,classes,2,1))</f>
        <v/>
      </c>
      <c r="G71" s="3" t="str">
        <f>IF('Filles 2008 et +'!D71="","",VLOOKUP('Filles 2008 et +'!D71,sexes,2,1))</f>
        <v/>
      </c>
      <c r="H71" s="3" t="str">
        <f>IF('Filles 2008 et +'!D71="","",VLOOKUP('Filles 2008 et +'!D71,adn,2,1))</f>
        <v/>
      </c>
    </row>
    <row r="72" spans="1:8" ht="17" x14ac:dyDescent="0.25">
      <c r="A72" s="3">
        <f t="shared" si="1"/>
        <v>70</v>
      </c>
      <c r="B72" s="5">
        <v>749</v>
      </c>
      <c r="C72" s="4" t="s">
        <v>515</v>
      </c>
      <c r="F72" s="3" t="str">
        <f>IF('Filles 2008 et +'!D72="","",VLOOKUP('Filles 2008 et +'!D72,classes,2,1))</f>
        <v/>
      </c>
      <c r="G72" s="3" t="str">
        <f>IF('Filles 2008 et +'!D72="","",VLOOKUP('Filles 2008 et +'!D72,sexes,2,1))</f>
        <v/>
      </c>
      <c r="H72" s="3" t="str">
        <f>IF('Filles 2008 et +'!D72="","",VLOOKUP('Filles 2008 et +'!D72,adn,2,1))</f>
        <v/>
      </c>
    </row>
    <row r="73" spans="1:8" ht="17" x14ac:dyDescent="0.25">
      <c r="A73" s="3">
        <f t="shared" si="1"/>
        <v>71</v>
      </c>
      <c r="B73" s="3">
        <v>808</v>
      </c>
      <c r="C73" s="4" t="s">
        <v>516</v>
      </c>
      <c r="F73" s="3" t="str">
        <f>IF('Filles 2008 et +'!D73="","",VLOOKUP('Filles 2008 et +'!D73,classes,2,1))</f>
        <v/>
      </c>
      <c r="G73" s="3" t="str">
        <f>IF('Filles 2008 et +'!D73="","",VLOOKUP('Filles 2008 et +'!D73,sexes,2,1))</f>
        <v/>
      </c>
      <c r="H73" s="3" t="str">
        <f>IF('Filles 2008 et +'!D73="","",VLOOKUP('Filles 2008 et +'!D73,adn,2,1))</f>
        <v/>
      </c>
    </row>
    <row r="74" spans="1:8" ht="17" x14ac:dyDescent="0.25">
      <c r="A74" s="3">
        <f t="shared" si="1"/>
        <v>72</v>
      </c>
      <c r="B74" s="5">
        <v>719</v>
      </c>
      <c r="C74" s="4" t="s">
        <v>517</v>
      </c>
      <c r="F74" s="3" t="str">
        <f>IF('Filles 2008 et +'!D74="","",VLOOKUP('Filles 2008 et +'!D74,classes,2,1))</f>
        <v/>
      </c>
      <c r="G74" s="3" t="str">
        <f>IF('Filles 2008 et +'!D74="","",VLOOKUP('Filles 2008 et +'!D74,sexes,2,1))</f>
        <v/>
      </c>
      <c r="H74" s="3" t="str">
        <f>IF('Filles 2008 et +'!D74="","",VLOOKUP('Filles 2008 et +'!D74,adn,2,1))</f>
        <v/>
      </c>
    </row>
    <row r="75" spans="1:8" ht="17" x14ac:dyDescent="0.25">
      <c r="A75" s="3">
        <f t="shared" si="1"/>
        <v>73</v>
      </c>
      <c r="B75" s="5">
        <v>754</v>
      </c>
      <c r="C75" s="4" t="s">
        <v>518</v>
      </c>
      <c r="F75" s="3" t="str">
        <f>IF('Filles 2008 et +'!D75="","",VLOOKUP('Filles 2008 et +'!D75,classes,2,1))</f>
        <v/>
      </c>
      <c r="G75" s="3" t="str">
        <f>IF('Filles 2008 et +'!D75="","",VLOOKUP('Filles 2008 et +'!D75,sexes,2,1))</f>
        <v/>
      </c>
      <c r="H75" s="3" t="str">
        <f>IF('Filles 2008 et +'!D75="","",VLOOKUP('Filles 2008 et +'!D75,adn,2,1))</f>
        <v/>
      </c>
    </row>
    <row r="76" spans="1:8" ht="17" x14ac:dyDescent="0.25">
      <c r="A76" s="3">
        <f t="shared" si="1"/>
        <v>74</v>
      </c>
      <c r="B76" s="5">
        <v>770</v>
      </c>
      <c r="C76" s="4" t="s">
        <v>519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E22" sqref="E22"/>
    </sheetView>
  </sheetViews>
  <sheetFormatPr baseColWidth="10" defaultRowHeight="16" x14ac:dyDescent="0.2"/>
  <sheetData>
    <row r="1" spans="1:3" ht="31" x14ac:dyDescent="0.45">
      <c r="A1" s="1" t="s">
        <v>445</v>
      </c>
      <c r="B1" s="1"/>
      <c r="C1" s="1"/>
    </row>
    <row r="2" spans="1:3" ht="17" x14ac:dyDescent="0.25">
      <c r="A2" s="2" t="s">
        <v>0</v>
      </c>
      <c r="B2" s="2" t="s">
        <v>1</v>
      </c>
      <c r="C2" s="2" t="s">
        <v>2</v>
      </c>
    </row>
    <row r="3" spans="1:3" ht="17" x14ac:dyDescent="0.25">
      <c r="A3" s="3">
        <f>IF(B3="","",1)</f>
        <v>1</v>
      </c>
      <c r="B3" s="5">
        <v>655</v>
      </c>
      <c r="C3" s="4" t="s">
        <v>432</v>
      </c>
    </row>
    <row r="4" spans="1:3" ht="17" x14ac:dyDescent="0.25">
      <c r="A4" s="3">
        <f>IF(B4="","",A3+1)</f>
        <v>2</v>
      </c>
      <c r="B4" s="5">
        <v>640</v>
      </c>
      <c r="C4" s="4" t="s">
        <v>433</v>
      </c>
    </row>
    <row r="5" spans="1:3" ht="17" x14ac:dyDescent="0.25">
      <c r="A5" s="3">
        <f t="shared" ref="A5:A15" si="0">IF(B5="","",A4+1)</f>
        <v>3</v>
      </c>
      <c r="B5" s="3">
        <v>682</v>
      </c>
      <c r="C5" s="4" t="s">
        <v>434</v>
      </c>
    </row>
    <row r="6" spans="1:3" ht="17" x14ac:dyDescent="0.25">
      <c r="A6" s="3">
        <f t="shared" si="0"/>
        <v>4</v>
      </c>
      <c r="B6" s="3">
        <v>677</v>
      </c>
      <c r="C6" s="4" t="s">
        <v>435</v>
      </c>
    </row>
    <row r="7" spans="1:3" ht="17" x14ac:dyDescent="0.25">
      <c r="A7" s="3">
        <f t="shared" si="0"/>
        <v>5</v>
      </c>
      <c r="B7" s="3">
        <v>706</v>
      </c>
      <c r="C7" s="4" t="s">
        <v>436</v>
      </c>
    </row>
    <row r="8" spans="1:3" ht="17" x14ac:dyDescent="0.25">
      <c r="A8" s="3">
        <f t="shared" si="0"/>
        <v>6</v>
      </c>
      <c r="B8" s="3">
        <v>675</v>
      </c>
      <c r="C8" s="4" t="s">
        <v>437</v>
      </c>
    </row>
    <row r="9" spans="1:3" ht="17" x14ac:dyDescent="0.25">
      <c r="A9" s="3">
        <f t="shared" si="0"/>
        <v>7</v>
      </c>
      <c r="B9" s="5">
        <v>645</v>
      </c>
      <c r="C9" s="4" t="s">
        <v>438</v>
      </c>
    </row>
    <row r="10" spans="1:3" ht="17" x14ac:dyDescent="0.25">
      <c r="A10" s="3">
        <f t="shared" si="0"/>
        <v>8</v>
      </c>
      <c r="B10" s="3">
        <v>701</v>
      </c>
      <c r="C10" s="4" t="s">
        <v>439</v>
      </c>
    </row>
    <row r="11" spans="1:3" ht="17" x14ac:dyDescent="0.25">
      <c r="A11" s="3">
        <f t="shared" si="0"/>
        <v>9</v>
      </c>
      <c r="B11" s="3">
        <v>694</v>
      </c>
      <c r="C11" s="4" t="s">
        <v>440</v>
      </c>
    </row>
    <row r="12" spans="1:3" ht="17" x14ac:dyDescent="0.25">
      <c r="A12" s="3">
        <f t="shared" si="0"/>
        <v>10</v>
      </c>
      <c r="B12" s="3">
        <v>606</v>
      </c>
      <c r="C12" s="4" t="s">
        <v>441</v>
      </c>
    </row>
    <row r="13" spans="1:3" ht="17" x14ac:dyDescent="0.25">
      <c r="A13" s="3">
        <f t="shared" si="0"/>
        <v>11</v>
      </c>
      <c r="B13" s="5">
        <v>629</v>
      </c>
      <c r="C13" s="4" t="s">
        <v>442</v>
      </c>
    </row>
    <row r="14" spans="1:3" ht="17" x14ac:dyDescent="0.25">
      <c r="A14" s="3">
        <f t="shared" si="0"/>
        <v>12</v>
      </c>
      <c r="B14" s="5">
        <v>611</v>
      </c>
      <c r="C14" s="4" t="s">
        <v>443</v>
      </c>
    </row>
    <row r="15" spans="1:3" ht="17" x14ac:dyDescent="0.25">
      <c r="A15" s="3">
        <f t="shared" si="0"/>
        <v>13</v>
      </c>
      <c r="B15" s="5">
        <v>666</v>
      </c>
      <c r="C15" s="4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Filles 2008 et +</vt:lpstr>
      <vt:lpstr>Garçons 2008 et +</vt:lpstr>
      <vt:lpstr>Filles 2007</vt:lpstr>
      <vt:lpstr>Garçons 2007</vt:lpstr>
      <vt:lpstr>Filles 2006</vt:lpstr>
      <vt:lpstr>Garçons 2006</vt:lpstr>
      <vt:lpstr>Filles 2005</vt:lpstr>
      <vt:lpstr>Garçons 2005</vt:lpstr>
      <vt:lpstr>Filles 2004 et -</vt:lpstr>
      <vt:lpstr>Garçons 2004 et 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2019-10-19T09:03:48Z</dcterms:created>
  <dcterms:modified xsi:type="dcterms:W3CDTF">2019-10-19T09:15:41Z</dcterms:modified>
</cp:coreProperties>
</file>